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100" windowHeight="11715"/>
  </bookViews>
  <sheets>
    <sheet name="DIYシート" sheetId="2" r:id="rId1"/>
  </sheets>
  <definedNames>
    <definedName name="_xlnm.Print_Area" localSheetId="0">DIYシート!$A$1:$AZ$278</definedName>
  </definedNames>
  <calcPr calcId="145621"/>
</workbook>
</file>

<file path=xl/calcChain.xml><?xml version="1.0" encoding="utf-8"?>
<calcChain xmlns="http://schemas.openxmlformats.org/spreadsheetml/2006/main">
  <c r="BC162" i="2" l="1"/>
  <c r="G29" i="2" l="1"/>
  <c r="Y29" i="2"/>
  <c r="AA173" i="2" l="1"/>
  <c r="W173" i="2"/>
  <c r="S173" i="2"/>
  <c r="O173" i="2"/>
  <c r="K173" i="2"/>
  <c r="G173" i="2"/>
  <c r="G142" i="2"/>
  <c r="G152" i="2" l="1"/>
  <c r="G150" i="2"/>
  <c r="G148" i="2"/>
  <c r="G146" i="2"/>
  <c r="G144" i="2"/>
</calcChain>
</file>

<file path=xl/sharedStrings.xml><?xml version="1.0" encoding="utf-8"?>
<sst xmlns="http://schemas.openxmlformats.org/spreadsheetml/2006/main" count="355" uniqueCount="188">
  <si>
    <t>送付日：</t>
    <rPh sb="0" eb="2">
      <t>ソウフ</t>
    </rPh>
    <rPh sb="2" eb="3">
      <t>ビ</t>
    </rPh>
    <phoneticPr fontId="5"/>
  </si>
  <si>
    <t>ご契約ＩＤ</t>
    <rPh sb="1" eb="3">
      <t>ケイヤク</t>
    </rPh>
    <phoneticPr fontId="5"/>
  </si>
  <si>
    <t>:</t>
    <phoneticPr fontId="5"/>
  </si>
  <si>
    <t>※送付日は、”yyyy/mm/dd"形式でご記入ください。</t>
    <rPh sb="1" eb="3">
      <t>ソウフ</t>
    </rPh>
    <rPh sb="3" eb="4">
      <t>ビ</t>
    </rPh>
    <rPh sb="18" eb="20">
      <t>ケイシキ</t>
    </rPh>
    <rPh sb="22" eb="24">
      <t>キニュウ</t>
    </rPh>
    <phoneticPr fontId="5"/>
  </si>
  <si>
    <t>ご契約者様名</t>
    <rPh sb="1" eb="5">
      <t>ケイヤクシャサマ</t>
    </rPh>
    <rPh sb="5" eb="6">
      <t>メイ</t>
    </rPh>
    <phoneticPr fontId="5"/>
  </si>
  <si>
    <t>：</t>
  </si>
  <si>
    <t>様</t>
    <rPh sb="0" eb="1">
      <t>サマ</t>
    </rPh>
    <phoneticPr fontId="5"/>
  </si>
  <si>
    <t>ご契約者様住所</t>
    <rPh sb="1" eb="5">
      <t>ケイヤクシャサマ</t>
    </rPh>
    <rPh sb="5" eb="7">
      <t>ジュウショ</t>
    </rPh>
    <phoneticPr fontId="5"/>
  </si>
  <si>
    <t>ご契約電話番号</t>
    <rPh sb="1" eb="3">
      <t>ケイヤク</t>
    </rPh>
    <rPh sb="3" eb="5">
      <t>デンワ</t>
    </rPh>
    <rPh sb="5" eb="7">
      <t>バンゴウ</t>
    </rPh>
    <phoneticPr fontId="5"/>
  </si>
  <si>
    <t>お申込者様名</t>
    <rPh sb="1" eb="3">
      <t>モウシコミ</t>
    </rPh>
    <rPh sb="3" eb="5">
      <t>シャサマ</t>
    </rPh>
    <rPh sb="5" eb="6">
      <t>メイ</t>
    </rPh>
    <phoneticPr fontId="5"/>
  </si>
  <si>
    <t>ご連絡先</t>
    <rPh sb="1" eb="4">
      <t>レンラクサキ</t>
    </rPh>
    <phoneticPr fontId="5"/>
  </si>
  <si>
    <t>ご所属</t>
    <rPh sb="1" eb="3">
      <t>ショゾク</t>
    </rPh>
    <phoneticPr fontId="5"/>
  </si>
  <si>
    <t>＜　基本情報　＞</t>
    <rPh sb="2" eb="4">
      <t>キホン</t>
    </rPh>
    <rPh sb="4" eb="6">
      <t>ジョウホウ</t>
    </rPh>
    <phoneticPr fontId="4"/>
  </si>
  <si>
    <t>チャンネル</t>
    <phoneticPr fontId="4"/>
  </si>
  <si>
    <t>ひかり電話ご利用チャネル数</t>
    <rPh sb="3" eb="5">
      <t>デンワ</t>
    </rPh>
    <rPh sb="6" eb="8">
      <t>リヨウ</t>
    </rPh>
    <rPh sb="12" eb="13">
      <t>スウ</t>
    </rPh>
    <phoneticPr fontId="4"/>
  </si>
  <si>
    <t>ひかり電話
電話番号</t>
    <rPh sb="3" eb="5">
      <t>デンワ</t>
    </rPh>
    <rPh sb="6" eb="8">
      <t>デンワ</t>
    </rPh>
    <rPh sb="8" eb="10">
      <t>バンゴウ</t>
    </rPh>
    <phoneticPr fontId="4"/>
  </si>
  <si>
    <t>電話番号②</t>
    <rPh sb="0" eb="2">
      <t>デンワ</t>
    </rPh>
    <rPh sb="2" eb="4">
      <t>バンゴウ</t>
    </rPh>
    <phoneticPr fontId="4"/>
  </si>
  <si>
    <t>電話番号③</t>
    <rPh sb="0" eb="2">
      <t>デンワ</t>
    </rPh>
    <rPh sb="2" eb="4">
      <t>バンゴウ</t>
    </rPh>
    <phoneticPr fontId="4"/>
  </si>
  <si>
    <t>電話番号⑤</t>
    <rPh sb="0" eb="2">
      <t>デンワ</t>
    </rPh>
    <rPh sb="2" eb="4">
      <t>バンゴウ</t>
    </rPh>
    <phoneticPr fontId="4"/>
  </si>
  <si>
    <t>電話番号⑥</t>
    <rPh sb="0" eb="2">
      <t>デンワ</t>
    </rPh>
    <rPh sb="2" eb="4">
      <t>バンゴウ</t>
    </rPh>
    <phoneticPr fontId="4"/>
  </si>
  <si>
    <t>電話番号④</t>
    <rPh sb="0" eb="2">
      <t>デンワ</t>
    </rPh>
    <rPh sb="2" eb="4">
      <t>バンゴウ</t>
    </rPh>
    <phoneticPr fontId="4"/>
  </si>
  <si>
    <t>その他備考</t>
    <rPh sb="2" eb="3">
      <t>タ</t>
    </rPh>
    <rPh sb="3" eb="5">
      <t>ビコウ</t>
    </rPh>
    <phoneticPr fontId="4"/>
  </si>
  <si>
    <t>電話番号①
(主契約番号)</t>
    <rPh sb="0" eb="2">
      <t>デンワ</t>
    </rPh>
    <rPh sb="2" eb="4">
      <t>バンゴウ</t>
    </rPh>
    <rPh sb="7" eb="10">
      <t>シュケイヤク</t>
    </rPh>
    <rPh sb="10" eb="12">
      <t>バンゴウ</t>
    </rPh>
    <phoneticPr fontId="4"/>
  </si>
  <si>
    <t>※黄色の箇所をご記入の上、＜oftel-ml@east.ntt.co.jp＞まで送付をお願いいたします。</t>
    <phoneticPr fontId="4"/>
  </si>
  <si>
    <t>ご利用構成</t>
    <rPh sb="1" eb="3">
      <t>リヨウ</t>
    </rPh>
    <rPh sb="3" eb="5">
      <t>コウセイ</t>
    </rPh>
    <phoneticPr fontId="4"/>
  </si>
  <si>
    <t>FAX専用番号</t>
    <rPh sb="3" eb="5">
      <t>センヨウ</t>
    </rPh>
    <rPh sb="5" eb="7">
      <t>バンゴウ</t>
    </rPh>
    <phoneticPr fontId="4"/>
  </si>
  <si>
    <t>IP電話機①</t>
    <rPh sb="2" eb="4">
      <t>デンワ</t>
    </rPh>
    <rPh sb="4" eb="5">
      <t>キ</t>
    </rPh>
    <phoneticPr fontId="5"/>
  </si>
  <si>
    <t>IP電話機②</t>
    <rPh sb="2" eb="4">
      <t>デンワ</t>
    </rPh>
    <rPh sb="4" eb="5">
      <t>キ</t>
    </rPh>
    <phoneticPr fontId="5"/>
  </si>
  <si>
    <t>IP電話機③</t>
    <rPh sb="2" eb="4">
      <t>デンワ</t>
    </rPh>
    <rPh sb="4" eb="5">
      <t>キ</t>
    </rPh>
    <phoneticPr fontId="5"/>
  </si>
  <si>
    <t>IP電話機④</t>
    <rPh sb="2" eb="4">
      <t>デンワ</t>
    </rPh>
    <rPh sb="4" eb="5">
      <t>キ</t>
    </rPh>
    <phoneticPr fontId="5"/>
  </si>
  <si>
    <t>IP電話機⑤</t>
    <rPh sb="2" eb="4">
      <t>デンワ</t>
    </rPh>
    <rPh sb="4" eb="5">
      <t>キ</t>
    </rPh>
    <phoneticPr fontId="5"/>
  </si>
  <si>
    <t>IP電話機⑥</t>
    <rPh sb="2" eb="4">
      <t>デンワ</t>
    </rPh>
    <rPh sb="4" eb="5">
      <t>キ</t>
    </rPh>
    <phoneticPr fontId="5"/>
  </si>
  <si>
    <t>IP電話機⑦</t>
    <rPh sb="2" eb="4">
      <t>デンワ</t>
    </rPh>
    <rPh sb="4" eb="5">
      <t>キ</t>
    </rPh>
    <phoneticPr fontId="5"/>
  </si>
  <si>
    <t>IP電話機⑧</t>
    <rPh sb="2" eb="4">
      <t>デンワ</t>
    </rPh>
    <rPh sb="4" eb="5">
      <t>キ</t>
    </rPh>
    <phoneticPr fontId="5"/>
  </si>
  <si>
    <t>有効にする機能</t>
    <rPh sb="0" eb="2">
      <t>ユウコウ</t>
    </rPh>
    <rPh sb="5" eb="7">
      <t>キノウ</t>
    </rPh>
    <phoneticPr fontId="5"/>
  </si>
  <si>
    <t>※3-1)で「利用しない」を選択された方は入力不要です。</t>
    <rPh sb="7" eb="9">
      <t>リヨウ</t>
    </rPh>
    <rPh sb="14" eb="16">
      <t>センタク</t>
    </rPh>
    <rPh sb="19" eb="20">
      <t>カタ</t>
    </rPh>
    <rPh sb="21" eb="23">
      <t>ニュウリョク</t>
    </rPh>
    <rPh sb="23" eb="25">
      <t>フヨウ</t>
    </rPh>
    <phoneticPr fontId="4"/>
  </si>
  <si>
    <t>動作モード</t>
    <rPh sb="0" eb="2">
      <t>ドウサ</t>
    </rPh>
    <phoneticPr fontId="5"/>
  </si>
  <si>
    <t>鳴動時間</t>
    <rPh sb="0" eb="2">
      <t>メイドウ</t>
    </rPh>
    <rPh sb="2" eb="4">
      <t>ジカン</t>
    </rPh>
    <phoneticPr fontId="5"/>
  </si>
  <si>
    <t>昼</t>
    <rPh sb="0" eb="1">
      <t>ヒル</t>
    </rPh>
    <phoneticPr fontId="5"/>
  </si>
  <si>
    <t>夜</t>
    <rPh sb="0" eb="1">
      <t>ヨル</t>
    </rPh>
    <phoneticPr fontId="5"/>
  </si>
  <si>
    <t>休憩</t>
    <rPh sb="0" eb="2">
      <t>キュウケイ</t>
    </rPh>
    <phoneticPr fontId="5"/>
  </si>
  <si>
    <t>休日</t>
    <rPh sb="0" eb="2">
      <t>キュウジツ</t>
    </rPh>
    <phoneticPr fontId="5"/>
  </si>
  <si>
    <t>1.発着信に関する設定</t>
    <rPh sb="2" eb="5">
      <t>ハッチャクシン</t>
    </rPh>
    <rPh sb="6" eb="7">
      <t>カン</t>
    </rPh>
    <rPh sb="9" eb="11">
      <t>セッテイ</t>
    </rPh>
    <phoneticPr fontId="4"/>
  </si>
  <si>
    <t>2. 留守番電話・自動応答に関する設定</t>
    <rPh sb="3" eb="5">
      <t>ルス</t>
    </rPh>
    <rPh sb="5" eb="6">
      <t>バン</t>
    </rPh>
    <rPh sb="6" eb="7">
      <t>デン</t>
    </rPh>
    <rPh sb="7" eb="8">
      <t>ワ</t>
    </rPh>
    <rPh sb="9" eb="11">
      <t>ジドウ</t>
    </rPh>
    <rPh sb="11" eb="13">
      <t>オウトウ</t>
    </rPh>
    <rPh sb="14" eb="15">
      <t>カン</t>
    </rPh>
    <rPh sb="17" eb="19">
      <t>セッテイ</t>
    </rPh>
    <phoneticPr fontId="4"/>
  </si>
  <si>
    <t>2-2) 留守番電話または自動応答の動作モードを選択して下さい。</t>
    <rPh sb="5" eb="8">
      <t>ルスバン</t>
    </rPh>
    <rPh sb="8" eb="10">
      <t>デンワ</t>
    </rPh>
    <rPh sb="18" eb="20">
      <t>ドウサ</t>
    </rPh>
    <rPh sb="24" eb="26">
      <t>センタク</t>
    </rPh>
    <rPh sb="28" eb="29">
      <t>クダ</t>
    </rPh>
    <phoneticPr fontId="4"/>
  </si>
  <si>
    <t xml:space="preserve">   例) IP電話機で番号①を発着信する場合、アナログ電話機では番号①を発着信できません。</t>
    <rPh sb="3" eb="4">
      <t>レイ</t>
    </rPh>
    <rPh sb="8" eb="11">
      <t>デンワキ</t>
    </rPh>
    <rPh sb="12" eb="14">
      <t>バンゴウ</t>
    </rPh>
    <rPh sb="16" eb="19">
      <t>ハッチャクシン</t>
    </rPh>
    <rPh sb="21" eb="23">
      <t>バアイ</t>
    </rPh>
    <rPh sb="28" eb="31">
      <t>デンワキ</t>
    </rPh>
    <phoneticPr fontId="4"/>
  </si>
  <si>
    <t>3. 外部連携サービスに関する情報</t>
    <rPh sb="3" eb="5">
      <t>ガイブ</t>
    </rPh>
    <rPh sb="5" eb="7">
      <t>レンケイ</t>
    </rPh>
    <rPh sb="12" eb="13">
      <t>カン</t>
    </rPh>
    <rPh sb="15" eb="17">
      <t>ジョウホウ</t>
    </rPh>
    <phoneticPr fontId="4"/>
  </si>
  <si>
    <t>2-2-B) 動作モードで「システムモード」を選択された場合、どのモードで自動応答または留守番電話を有効にするかを選択して下さい。</t>
    <rPh sb="7" eb="9">
      <t>ドウサ</t>
    </rPh>
    <rPh sb="23" eb="25">
      <t>センタク</t>
    </rPh>
    <rPh sb="28" eb="30">
      <t>バアイ</t>
    </rPh>
    <rPh sb="37" eb="39">
      <t>ジドウ</t>
    </rPh>
    <rPh sb="39" eb="41">
      <t>オウトウ</t>
    </rPh>
    <rPh sb="44" eb="47">
      <t>ルスバン</t>
    </rPh>
    <rPh sb="47" eb="49">
      <t>デンワ</t>
    </rPh>
    <rPh sb="50" eb="52">
      <t>ユウコウ</t>
    </rPh>
    <rPh sb="57" eb="59">
      <t>センタク</t>
    </rPh>
    <rPh sb="61" eb="62">
      <t>クダ</t>
    </rPh>
    <phoneticPr fontId="4"/>
  </si>
  <si>
    <t>着信音</t>
    <rPh sb="0" eb="3">
      <t>チャクシンオン</t>
    </rPh>
    <phoneticPr fontId="5"/>
  </si>
  <si>
    <t>トーン</t>
    <phoneticPr fontId="5"/>
  </si>
  <si>
    <t>メロディ</t>
    <phoneticPr fontId="5"/>
  </si>
  <si>
    <t>メロディ1</t>
    <phoneticPr fontId="5"/>
  </si>
  <si>
    <t>（グリーンスリーブス）</t>
    <phoneticPr fontId="5"/>
  </si>
  <si>
    <t>トーン2</t>
  </si>
  <si>
    <t>メロディ2</t>
  </si>
  <si>
    <t>（峠の我が家）</t>
    <rPh sb="1" eb="2">
      <t>トオゲ</t>
    </rPh>
    <rPh sb="3" eb="4">
      <t>ワ</t>
    </rPh>
    <rPh sb="5" eb="6">
      <t>ヤ</t>
    </rPh>
    <phoneticPr fontId="5"/>
  </si>
  <si>
    <t>トーン3</t>
  </si>
  <si>
    <t>メロディ3</t>
  </si>
  <si>
    <t>（カノン）</t>
    <phoneticPr fontId="5"/>
  </si>
  <si>
    <t>トーン4</t>
  </si>
  <si>
    <t>メロディ4</t>
  </si>
  <si>
    <t>（春の歌）</t>
    <rPh sb="1" eb="2">
      <t>ハル</t>
    </rPh>
    <rPh sb="3" eb="4">
      <t>ウタ</t>
    </rPh>
    <phoneticPr fontId="5"/>
  </si>
  <si>
    <t>トーン5</t>
  </si>
  <si>
    <t>メロディ5</t>
  </si>
  <si>
    <t>（主よ人の望みの喜びよ）</t>
    <rPh sb="1" eb="2">
      <t>シュ</t>
    </rPh>
    <rPh sb="3" eb="4">
      <t>ヒト</t>
    </rPh>
    <rPh sb="5" eb="6">
      <t>ノゾ</t>
    </rPh>
    <rPh sb="8" eb="9">
      <t>ヨロコ</t>
    </rPh>
    <phoneticPr fontId="5"/>
  </si>
  <si>
    <t>トーン6</t>
  </si>
  <si>
    <t>メロディ6</t>
  </si>
  <si>
    <t>（メヌエット）</t>
    <phoneticPr fontId="5"/>
  </si>
  <si>
    <t>トーン7</t>
  </si>
  <si>
    <t>メロディ7</t>
  </si>
  <si>
    <t>（華麗なる大円舞曲）</t>
    <rPh sb="1" eb="3">
      <t>カレイ</t>
    </rPh>
    <rPh sb="5" eb="6">
      <t>ダイ</t>
    </rPh>
    <rPh sb="6" eb="9">
      <t>エンブキョク</t>
    </rPh>
    <phoneticPr fontId="5"/>
  </si>
  <si>
    <t>トーン8</t>
  </si>
  <si>
    <t>メロディ8</t>
  </si>
  <si>
    <t>（ハンガリア舞曲5番）</t>
    <rPh sb="6" eb="8">
      <t>ブキョク</t>
    </rPh>
    <rPh sb="9" eb="10">
      <t>バン</t>
    </rPh>
    <phoneticPr fontId="5"/>
  </si>
  <si>
    <t>※オフィステレフォンとは別にお申し込みが必要になります。また、フレッツ・あずけ～るサービスの利用開始案内の情報が必要になります。</t>
    <rPh sb="12" eb="13">
      <t>ベツ</t>
    </rPh>
    <rPh sb="15" eb="16">
      <t>モウ</t>
    </rPh>
    <rPh sb="17" eb="18">
      <t>コ</t>
    </rPh>
    <rPh sb="20" eb="22">
      <t>ヒツヨウ</t>
    </rPh>
    <rPh sb="46" eb="48">
      <t>リヨウ</t>
    </rPh>
    <rPh sb="48" eb="50">
      <t>カイシ</t>
    </rPh>
    <rPh sb="50" eb="52">
      <t>アンナイ</t>
    </rPh>
    <rPh sb="53" eb="55">
      <t>ジョウホウ</t>
    </rPh>
    <rPh sb="56" eb="58">
      <t>ヒツヨウ</t>
    </rPh>
    <phoneticPr fontId="4"/>
  </si>
  <si>
    <t>ご利用のフレッツ・あずけ～る
サービス種別</t>
    <rPh sb="1" eb="3">
      <t>リヨウ</t>
    </rPh>
    <rPh sb="19" eb="21">
      <t>シュベツ</t>
    </rPh>
    <phoneticPr fontId="4"/>
  </si>
  <si>
    <t>※本シートの送付日から4営業日以降をご記入ください。</t>
    <rPh sb="1" eb="2">
      <t>ウチモト</t>
    </rPh>
    <rPh sb="2" eb="3">
      <t>サクモト</t>
    </rPh>
    <rPh sb="6" eb="8">
      <t>ソウフ</t>
    </rPh>
    <rPh sb="8" eb="9">
      <t>ビ</t>
    </rPh>
    <rPh sb="12" eb="15">
      <t>エイギョウビ</t>
    </rPh>
    <rPh sb="15" eb="17">
      <t>イコウ</t>
    </rPh>
    <rPh sb="19" eb="21">
      <t>キニュウ</t>
    </rPh>
    <phoneticPr fontId="4"/>
  </si>
  <si>
    <t>1-1-C. 【ご利用構成Ｃ：番号鳴り分け構成】を選択した方はご記入ください</t>
    <rPh sb="9" eb="11">
      <t>リヨウ</t>
    </rPh>
    <rPh sb="11" eb="13">
      <t>コウセイ</t>
    </rPh>
    <rPh sb="15" eb="17">
      <t>バンゴウ</t>
    </rPh>
    <rPh sb="17" eb="18">
      <t>ナ</t>
    </rPh>
    <rPh sb="19" eb="20">
      <t>ワ</t>
    </rPh>
    <rPh sb="21" eb="23">
      <t>コウセイ</t>
    </rPh>
    <rPh sb="25" eb="27">
      <t>センタク</t>
    </rPh>
    <rPh sb="29" eb="30">
      <t>カタ</t>
    </rPh>
    <rPh sb="32" eb="34">
      <t>キニュウ</t>
    </rPh>
    <phoneticPr fontId="4"/>
  </si>
  <si>
    <t>※IP多機能電話機は最大で8台まで、WiFiコードレスフォンは最大7台まで、スマートフォンは最大5台まで接続可能です。</t>
    <rPh sb="3" eb="6">
      <t>タキノウ</t>
    </rPh>
    <rPh sb="6" eb="8">
      <t>デンワ</t>
    </rPh>
    <rPh sb="8" eb="9">
      <t>キ</t>
    </rPh>
    <rPh sb="10" eb="12">
      <t>サイダイ</t>
    </rPh>
    <rPh sb="14" eb="15">
      <t>ダイ</t>
    </rPh>
    <rPh sb="31" eb="33">
      <t>サイダイ</t>
    </rPh>
    <rPh sb="34" eb="35">
      <t>ダイ</t>
    </rPh>
    <rPh sb="46" eb="48">
      <t>サイダイ</t>
    </rPh>
    <rPh sb="49" eb="50">
      <t>ダイ</t>
    </rPh>
    <rPh sb="52" eb="54">
      <t>セツゾク</t>
    </rPh>
    <rPh sb="54" eb="56">
      <t>カノウ</t>
    </rPh>
    <phoneticPr fontId="4"/>
  </si>
  <si>
    <t>　なお、IP多機能電話機/WiFiコードレスフォン/スマートフォンを合わせて最大8台までの接続となります。</t>
    <phoneticPr fontId="4"/>
  </si>
  <si>
    <t>※アナログ電話機とIP電話機で共通の番号を扱うことができません。共通の番号をご利用されたい場合にはIP単体電話機アダプタのご注文が別途必要になります。</t>
    <rPh sb="5" eb="7">
      <t>デンワ</t>
    </rPh>
    <rPh sb="7" eb="8">
      <t>キ</t>
    </rPh>
    <rPh sb="11" eb="14">
      <t>デンワキ</t>
    </rPh>
    <rPh sb="15" eb="17">
      <t>キョウツウ</t>
    </rPh>
    <rPh sb="18" eb="20">
      <t>バンゴウ</t>
    </rPh>
    <rPh sb="21" eb="22">
      <t>アツカ</t>
    </rPh>
    <rPh sb="32" eb="34">
      <t>キョウツウ</t>
    </rPh>
    <rPh sb="35" eb="37">
      <t>バンゴウ</t>
    </rPh>
    <rPh sb="39" eb="41">
      <t>リヨウ</t>
    </rPh>
    <rPh sb="45" eb="47">
      <t>バアイ</t>
    </rPh>
    <rPh sb="51" eb="53">
      <t>タンタイ</t>
    </rPh>
    <rPh sb="53" eb="55">
      <t>デンワ</t>
    </rPh>
    <rPh sb="55" eb="56">
      <t>キ</t>
    </rPh>
    <rPh sb="62" eb="64">
      <t>チュウモン</t>
    </rPh>
    <rPh sb="65" eb="67">
      <t>ベット</t>
    </rPh>
    <rPh sb="67" eb="69">
      <t>ヒツヨウ</t>
    </rPh>
    <phoneticPr fontId="4"/>
  </si>
  <si>
    <t>表1.着信音一覧</t>
    <rPh sb="0" eb="1">
      <t>ヒョウ</t>
    </rPh>
    <rPh sb="3" eb="5">
      <t>チャクシン</t>
    </rPh>
    <rPh sb="5" eb="6">
      <t>オン</t>
    </rPh>
    <rPh sb="6" eb="8">
      <t>イチラン</t>
    </rPh>
    <phoneticPr fontId="5"/>
  </si>
  <si>
    <t>・「発信番号」とは電話機から電話を発信した際に相手に通知される番号です。</t>
    <rPh sb="2" eb="4">
      <t>ハッシン</t>
    </rPh>
    <rPh sb="4" eb="6">
      <t>バンゴウ</t>
    </rPh>
    <rPh sb="9" eb="11">
      <t>デンワ</t>
    </rPh>
    <rPh sb="11" eb="12">
      <t>キ</t>
    </rPh>
    <rPh sb="14" eb="16">
      <t>デンワ</t>
    </rPh>
    <rPh sb="17" eb="19">
      <t>ハッシン</t>
    </rPh>
    <rPh sb="21" eb="22">
      <t>サイ</t>
    </rPh>
    <rPh sb="23" eb="25">
      <t>アイテ</t>
    </rPh>
    <rPh sb="26" eb="28">
      <t>ツウチ</t>
    </rPh>
    <rPh sb="31" eb="33">
      <t>バンゴウ</t>
    </rPh>
    <phoneticPr fontId="4"/>
  </si>
  <si>
    <t>・ 表1「着信音一覧」からご選択ください。</t>
    <rPh sb="2" eb="3">
      <t>ヒョウ</t>
    </rPh>
    <rPh sb="5" eb="8">
      <t>チャクシンオン</t>
    </rPh>
    <rPh sb="8" eb="10">
      <t>イチラン</t>
    </rPh>
    <rPh sb="14" eb="16">
      <t>センタク</t>
    </rPh>
    <phoneticPr fontId="4"/>
  </si>
  <si>
    <t>表2.留守電/自動応答機能の概要</t>
    <rPh sb="0" eb="1">
      <t>ヒョウ</t>
    </rPh>
    <rPh sb="3" eb="6">
      <t>ルスデン</t>
    </rPh>
    <rPh sb="7" eb="9">
      <t>ジドウ</t>
    </rPh>
    <rPh sb="9" eb="11">
      <t>オウトウ</t>
    </rPh>
    <rPh sb="11" eb="13">
      <t>キノウ</t>
    </rPh>
    <rPh sb="14" eb="16">
      <t>ガイヨウ</t>
    </rPh>
    <phoneticPr fontId="5"/>
  </si>
  <si>
    <t>※有効にできるのは、いずれかの1つの機能になります。</t>
    <rPh sb="1" eb="3">
      <t>ユウコウ</t>
    </rPh>
    <rPh sb="18" eb="20">
      <t>キノウ</t>
    </rPh>
    <phoneticPr fontId="4"/>
  </si>
  <si>
    <t>　なお、NTT設置工事では、電話機端末ごとに有効にする機能を選択することも可能です)</t>
    <phoneticPr fontId="4"/>
  </si>
  <si>
    <t>留守番電話機能</t>
    <rPh sb="0" eb="2">
      <t>ルス</t>
    </rPh>
    <rPh sb="2" eb="3">
      <t>バン</t>
    </rPh>
    <rPh sb="3" eb="5">
      <t>デンワ</t>
    </rPh>
    <rPh sb="5" eb="7">
      <t>キノウ</t>
    </rPh>
    <phoneticPr fontId="4"/>
  </si>
  <si>
    <t>自動応答機能</t>
    <rPh sb="0" eb="2">
      <t>ジドウ</t>
    </rPh>
    <rPh sb="2" eb="4">
      <t>オウトウ</t>
    </rPh>
    <rPh sb="4" eb="6">
      <t>キノウ</t>
    </rPh>
    <phoneticPr fontId="4"/>
  </si>
  <si>
    <t>不在着信時に自動でメッセージを流します。
その際、相手からのメッセージを録音できます。</t>
    <rPh sb="6" eb="8">
      <t>ジドウ</t>
    </rPh>
    <phoneticPr fontId="4"/>
  </si>
  <si>
    <t>不在着信時に自動でメッセージを流します。
その際、相手からのメッセージは録音しません。</t>
    <rPh sb="6" eb="8">
      <t>ジドウ</t>
    </rPh>
    <phoneticPr fontId="4"/>
  </si>
  <si>
    <t>※いずれのモードにおいても、最初に電話機を操作し、留守番電話または自動応答の対象にする番号を設定する必要があります。</t>
    <rPh sb="14" eb="16">
      <t>サイショ</t>
    </rPh>
    <rPh sb="17" eb="19">
      <t>デンワ</t>
    </rPh>
    <rPh sb="19" eb="20">
      <t>キ</t>
    </rPh>
    <rPh sb="21" eb="23">
      <t>ソウサ</t>
    </rPh>
    <rPh sb="25" eb="27">
      <t>ルス</t>
    </rPh>
    <rPh sb="27" eb="28">
      <t>バン</t>
    </rPh>
    <rPh sb="28" eb="29">
      <t>デン</t>
    </rPh>
    <rPh sb="29" eb="30">
      <t>ワ</t>
    </rPh>
    <rPh sb="33" eb="35">
      <t>ジドウ</t>
    </rPh>
    <rPh sb="35" eb="37">
      <t>オウトウ</t>
    </rPh>
    <rPh sb="38" eb="40">
      <t>タイショウ</t>
    </rPh>
    <rPh sb="43" eb="45">
      <t>バンゴウ</t>
    </rPh>
    <rPh sb="46" eb="48">
      <t>セッテイ</t>
    </rPh>
    <rPh sb="50" eb="52">
      <t>ヒツヨウ</t>
    </rPh>
    <phoneticPr fontId="4"/>
  </si>
  <si>
    <t>・システム動作モードでは、あらかじめ「昼・夜・休憩・休日」モードごとに留守番電話(または自動応答)をON/OFFにするかを設定する必要があります。</t>
    <rPh sb="5" eb="7">
      <t>ドウサ</t>
    </rPh>
    <phoneticPr fontId="4"/>
  </si>
  <si>
    <t>・システム動作モードでは、着信後鳴動せずに自動応答または留守番電話を行います(着信の鳴動後何秒後に自動応答または留守番電話による応答を行うかは設定できません)</t>
    <rPh sb="5" eb="7">
      <t>ドウサ</t>
    </rPh>
    <rPh sb="13" eb="15">
      <t>チャクシン</t>
    </rPh>
    <rPh sb="15" eb="16">
      <t>ゴ</t>
    </rPh>
    <rPh sb="16" eb="18">
      <t>メイドウ</t>
    </rPh>
    <rPh sb="21" eb="23">
      <t>ジドウ</t>
    </rPh>
    <rPh sb="71" eb="73">
      <t>セッテイ</t>
    </rPh>
    <phoneticPr fontId="4"/>
  </si>
  <si>
    <t>・標準動作モードでは、着信の鳴動後何秒後に自動応答または留守番電話による応答を行うかを設定できます。</t>
    <rPh sb="1" eb="3">
      <t>ヒョウジュン</t>
    </rPh>
    <rPh sb="3" eb="5">
      <t>ドウサ</t>
    </rPh>
    <rPh sb="11" eb="13">
      <t>チャクシン</t>
    </rPh>
    <rPh sb="14" eb="16">
      <t>メイドウ</t>
    </rPh>
    <rPh sb="16" eb="17">
      <t>ゴ</t>
    </rPh>
    <rPh sb="17" eb="20">
      <t>ナンビョウゴ</t>
    </rPh>
    <rPh sb="36" eb="38">
      <t>オウトウ</t>
    </rPh>
    <rPh sb="39" eb="40">
      <t>オコナ</t>
    </rPh>
    <rPh sb="43" eb="45">
      <t>セッテイ</t>
    </rPh>
    <phoneticPr fontId="4"/>
  </si>
  <si>
    <t>インターネットプロバイダ　ユーザID</t>
    <phoneticPr fontId="4"/>
  </si>
  <si>
    <t>インターネットプロバイダ　パスワード</t>
    <phoneticPr fontId="4"/>
  </si>
  <si>
    <t>無効</t>
  </si>
  <si>
    <t>2-3) 自動応答または留守番電話の機能をON/OFF操作する電話機を指定して下さい。</t>
    <rPh sb="5" eb="7">
      <t>ジドウ</t>
    </rPh>
    <rPh sb="7" eb="9">
      <t>オウトウ</t>
    </rPh>
    <rPh sb="12" eb="15">
      <t>ルスバン</t>
    </rPh>
    <rPh sb="15" eb="17">
      <t>デンワ</t>
    </rPh>
    <rPh sb="18" eb="20">
      <t>キノウ</t>
    </rPh>
    <rPh sb="27" eb="29">
      <t>ソウサ</t>
    </rPh>
    <rPh sb="31" eb="34">
      <t>デンワキ</t>
    </rPh>
    <rPh sb="35" eb="37">
      <t>シテイ</t>
    </rPh>
    <rPh sb="39" eb="40">
      <t>クダ</t>
    </rPh>
    <phoneticPr fontId="4"/>
  </si>
  <si>
    <t>・ 「○」を付けたIP電話機のキーを押下することで、自動応答機能(または留守番電話機能)のON/OFF操作が可能になります。</t>
    <rPh sb="6" eb="7">
      <t>ツ</t>
    </rPh>
    <rPh sb="11" eb="13">
      <t>デンワ</t>
    </rPh>
    <rPh sb="13" eb="14">
      <t>キ</t>
    </rPh>
    <rPh sb="18" eb="19">
      <t>オ</t>
    </rPh>
    <rPh sb="19" eb="20">
      <t>サ</t>
    </rPh>
    <rPh sb="26" eb="28">
      <t>ジドウ</t>
    </rPh>
    <rPh sb="28" eb="30">
      <t>オウトウ</t>
    </rPh>
    <rPh sb="30" eb="32">
      <t>キノウ</t>
    </rPh>
    <rPh sb="36" eb="39">
      <t>ルスバン</t>
    </rPh>
    <rPh sb="39" eb="41">
      <t>デンワ</t>
    </rPh>
    <rPh sb="41" eb="43">
      <t>キノウ</t>
    </rPh>
    <rPh sb="51" eb="53">
      <t>ソウサ</t>
    </rPh>
    <rPh sb="54" eb="56">
      <t>カノウ</t>
    </rPh>
    <phoneticPr fontId="4"/>
  </si>
  <si>
    <t>3-2. フレッツ・あずけ～るアカウント情報</t>
    <rPh sb="20" eb="22">
      <t>ジョウホウ</t>
    </rPh>
    <phoneticPr fontId="4"/>
  </si>
  <si>
    <t>ご利用状況</t>
    <rPh sb="1" eb="3">
      <t>リヨウ</t>
    </rPh>
    <rPh sb="3" eb="5">
      <t>ジョウキョウ</t>
    </rPh>
    <phoneticPr fontId="4"/>
  </si>
  <si>
    <t>3-1. フレッツあずけ～るご利用状況</t>
    <rPh sb="15" eb="17">
      <t>リヨウ</t>
    </rPh>
    <rPh sb="17" eb="19">
      <t>ジョウキョウ</t>
    </rPh>
    <phoneticPr fontId="4"/>
  </si>
  <si>
    <t>　　　　</t>
  </si>
  <si>
    <t>ナンバーディスプレイ</t>
    <phoneticPr fontId="4"/>
  </si>
  <si>
    <t>発着信専用の設定</t>
    <rPh sb="0" eb="3">
      <t>ハッチャクシン</t>
    </rPh>
    <rPh sb="3" eb="5">
      <t>センヨウ</t>
    </rPh>
    <rPh sb="6" eb="8">
      <t>セッテイ</t>
    </rPh>
    <phoneticPr fontId="4"/>
  </si>
  <si>
    <t>様</t>
    <rPh sb="0" eb="1">
      <t>サマ</t>
    </rPh>
    <phoneticPr fontId="4"/>
  </si>
  <si>
    <t>発着信利用</t>
  </si>
  <si>
    <t>　</t>
  </si>
  <si>
    <r>
      <t>接続する端末種別</t>
    </r>
    <r>
      <rPr>
        <sz val="10"/>
        <color rgb="FFFF0000"/>
        <rFont val="Meiryo UI"/>
        <family val="3"/>
        <charset val="128"/>
      </rPr>
      <t>（必須）</t>
    </r>
    <rPh sb="0" eb="2">
      <t>セツゾク</t>
    </rPh>
    <rPh sb="4" eb="6">
      <t>タンマツ</t>
    </rPh>
    <rPh sb="6" eb="8">
      <t>シュベツ</t>
    </rPh>
    <rPh sb="9" eb="11">
      <t>ヒッス</t>
    </rPh>
    <phoneticPr fontId="4"/>
  </si>
  <si>
    <t>メロディ2</t>
    <phoneticPr fontId="5"/>
  </si>
  <si>
    <t>メロディ3</t>
    <phoneticPr fontId="5"/>
  </si>
  <si>
    <t>メロディ4</t>
    <phoneticPr fontId="5"/>
  </si>
  <si>
    <t>メロディ5</t>
    <phoneticPr fontId="5"/>
  </si>
  <si>
    <t>メロディ6</t>
    <phoneticPr fontId="5"/>
  </si>
  <si>
    <t>メロディ7</t>
    <phoneticPr fontId="5"/>
  </si>
  <si>
    <t>メロディ8</t>
    <phoneticPr fontId="5"/>
  </si>
  <si>
    <t>・ 初期設定ではすべて「トーン1」となっております。</t>
    <rPh sb="2" eb="4">
      <t>ショキ</t>
    </rPh>
    <rPh sb="4" eb="6">
      <t>セッテイ</t>
    </rPh>
    <phoneticPr fontId="4"/>
  </si>
  <si>
    <t>トーン1(初期値)</t>
    <rPh sb="5" eb="7">
      <t>ショキ</t>
    </rPh>
    <rPh sb="7" eb="8">
      <t>チ</t>
    </rPh>
    <phoneticPr fontId="5"/>
  </si>
  <si>
    <t>5秒（初期値）</t>
  </si>
  <si>
    <t>2-2-A) 「標準モード」を選択された場合、着信鳴動後に自動応答または留守番電話で応答するまでの時間を選択ください。</t>
    <rPh sb="8" eb="10">
      <t>ヒョウジュン</t>
    </rPh>
    <rPh sb="15" eb="17">
      <t>センタク</t>
    </rPh>
    <rPh sb="20" eb="22">
      <t>バアイ</t>
    </rPh>
    <rPh sb="49" eb="51">
      <t>ジカン</t>
    </rPh>
    <rPh sb="52" eb="54">
      <t>センタク</t>
    </rPh>
    <phoneticPr fontId="4"/>
  </si>
  <si>
    <t>※　即時応答、または、１秒～２５５秒で設定いただけます。初期設定は５秒です。</t>
    <rPh sb="2" eb="4">
      <t>ソクジ</t>
    </rPh>
    <rPh sb="4" eb="6">
      <t>オウトウ</t>
    </rPh>
    <rPh sb="12" eb="13">
      <t>ビョウ</t>
    </rPh>
    <rPh sb="17" eb="18">
      <t>ビョウ</t>
    </rPh>
    <rPh sb="19" eb="21">
      <t>セッテイ</t>
    </rPh>
    <rPh sb="28" eb="30">
      <t>ショキ</t>
    </rPh>
    <rPh sb="30" eb="32">
      <t>セッテイ</t>
    </rPh>
    <rPh sb="34" eb="35">
      <t>ビョウ</t>
    </rPh>
    <phoneticPr fontId="4"/>
  </si>
  <si>
    <t>※　１秒～２５５秒で任意の時間をご希望される場合は、御希望される秒数を直接左欄に記入ください。</t>
    <rPh sb="3" eb="4">
      <t>ビョウ</t>
    </rPh>
    <rPh sb="8" eb="9">
      <t>ビョウ</t>
    </rPh>
    <rPh sb="10" eb="12">
      <t>ニンイ</t>
    </rPh>
    <rPh sb="13" eb="15">
      <t>ジカン</t>
    </rPh>
    <rPh sb="17" eb="19">
      <t>キボウ</t>
    </rPh>
    <rPh sb="22" eb="24">
      <t>バアイ</t>
    </rPh>
    <rPh sb="26" eb="29">
      <t>ゴキボウ</t>
    </rPh>
    <rPh sb="32" eb="33">
      <t>ビョウ</t>
    </rPh>
    <rPh sb="33" eb="34">
      <t>スウ</t>
    </rPh>
    <rPh sb="35" eb="37">
      <t>チョクセツ</t>
    </rPh>
    <rPh sb="37" eb="38">
      <t>ヒダリ</t>
    </rPh>
    <rPh sb="38" eb="39">
      <t>ラン</t>
    </rPh>
    <rPh sb="40" eb="42">
      <t>キニュウ</t>
    </rPh>
    <phoneticPr fontId="4"/>
  </si>
  <si>
    <t>フレッツ・あずけ～るProプランまたはフレッツ・あずけ～る、留守番電話機能の録音ファイルの保存先にご利用いただく場合はご記入ください。</t>
    <rPh sb="30" eb="33">
      <t>ルスバン</t>
    </rPh>
    <rPh sb="33" eb="35">
      <t>デンワ</t>
    </rPh>
    <rPh sb="35" eb="37">
      <t>キノウ</t>
    </rPh>
    <rPh sb="38" eb="40">
      <t>ロクオン</t>
    </rPh>
    <rPh sb="45" eb="47">
      <t>ホゾン</t>
    </rPh>
    <rPh sb="47" eb="48">
      <t>サキ</t>
    </rPh>
    <rPh sb="50" eb="52">
      <t>リヨウ</t>
    </rPh>
    <rPh sb="56" eb="58">
      <t>バアイ</t>
    </rPh>
    <rPh sb="60" eb="62">
      <t>キニュウ</t>
    </rPh>
    <phoneticPr fontId="4"/>
  </si>
  <si>
    <t>フレッツ・あずけ～る管理者ID</t>
    <rPh sb="10" eb="13">
      <t>カンリシャ</t>
    </rPh>
    <phoneticPr fontId="4"/>
  </si>
  <si>
    <t>フレッツ・あずけ～るログインID</t>
    <phoneticPr fontId="4"/>
  </si>
  <si>
    <t>フレッツ・あずけ～るデータ通信URL</t>
    <rPh sb="13" eb="15">
      <t>ツウシン</t>
    </rPh>
    <phoneticPr fontId="4"/>
  </si>
  <si>
    <t>フレッツ・あずけ～る管理者パスワード</t>
    <rPh sb="10" eb="13">
      <t>カンリシャ</t>
    </rPh>
    <phoneticPr fontId="4"/>
  </si>
  <si>
    <t>フレッツ・あずけ～るログインパスワード</t>
    <phoneticPr fontId="4"/>
  </si>
  <si>
    <t>フレッツ・あずけ～る内の保存フォルダ名</t>
    <rPh sb="10" eb="11">
      <t>ナイ</t>
    </rPh>
    <rPh sb="12" eb="14">
      <t>ホゾン</t>
    </rPh>
    <rPh sb="18" eb="19">
      <t>メイ</t>
    </rPh>
    <phoneticPr fontId="4"/>
  </si>
  <si>
    <t>オフィステレフォンＤＩＹシート</t>
    <phoneticPr fontId="5"/>
  </si>
  <si>
    <r>
      <t xml:space="preserve">接続するアナログ端末
</t>
    </r>
    <r>
      <rPr>
        <sz val="10"/>
        <color rgb="FFFF0000"/>
        <rFont val="Meiryo UI"/>
        <family val="3"/>
        <charset val="128"/>
      </rPr>
      <t>※IP単体電話機アダプター選択時のみ記入ください</t>
    </r>
    <rPh sb="0" eb="2">
      <t>セツゾク</t>
    </rPh>
    <rPh sb="8" eb="10">
      <t>タンマツ</t>
    </rPh>
    <rPh sb="14" eb="16">
      <t>タンタイ</t>
    </rPh>
    <rPh sb="16" eb="18">
      <t>デンワ</t>
    </rPh>
    <rPh sb="18" eb="19">
      <t>キ</t>
    </rPh>
    <rPh sb="24" eb="26">
      <t>センタク</t>
    </rPh>
    <rPh sb="26" eb="27">
      <t>トキ</t>
    </rPh>
    <rPh sb="29" eb="31">
      <t>キニュウ</t>
    </rPh>
    <phoneticPr fontId="4"/>
  </si>
  <si>
    <t>1-2. 番号ごとに着信時の呼び出し音を変更される場合は選択ください。</t>
    <rPh sb="5" eb="7">
      <t>バンゴウ</t>
    </rPh>
    <rPh sb="10" eb="12">
      <t>チャクシン</t>
    </rPh>
    <rPh sb="12" eb="13">
      <t>ジ</t>
    </rPh>
    <rPh sb="14" eb="15">
      <t>ヨ</t>
    </rPh>
    <rPh sb="16" eb="17">
      <t>ダ</t>
    </rPh>
    <rPh sb="18" eb="19">
      <t>オン</t>
    </rPh>
    <rPh sb="20" eb="22">
      <t>ヘンコウ</t>
    </rPh>
    <rPh sb="25" eb="27">
      <t>バアイ</t>
    </rPh>
    <rPh sb="28" eb="30">
      <t>センタク</t>
    </rPh>
    <phoneticPr fontId="4"/>
  </si>
  <si>
    <t>着信電話番号</t>
    <rPh sb="0" eb="2">
      <t>チャクシン</t>
    </rPh>
    <rPh sb="2" eb="4">
      <t>デンワ</t>
    </rPh>
    <rPh sb="4" eb="6">
      <t>バンゴウ</t>
    </rPh>
    <phoneticPr fontId="4"/>
  </si>
  <si>
    <t>電話番号①
（主契約番号）</t>
    <rPh sb="0" eb="2">
      <t>デンワ</t>
    </rPh>
    <rPh sb="2" eb="4">
      <t>バンゴウ</t>
    </rPh>
    <rPh sb="7" eb="10">
      <t>シュケイヤク</t>
    </rPh>
    <rPh sb="10" eb="12">
      <t>バンゴウ</t>
    </rPh>
    <phoneticPr fontId="4"/>
  </si>
  <si>
    <t>なし（初期値）</t>
  </si>
  <si>
    <t>＜　インターネットへの接続設定について　＞</t>
    <rPh sb="11" eb="13">
      <t>セツゾク</t>
    </rPh>
    <rPh sb="13" eb="15">
      <t>セッテイ</t>
    </rPh>
    <phoneticPr fontId="4"/>
  </si>
  <si>
    <t>＜　電話端末（ビジネスフォン端末、FAXなどアナログ端末）のご利用設定について　＞</t>
    <rPh sb="2" eb="4">
      <t>デンワ</t>
    </rPh>
    <rPh sb="4" eb="6">
      <t>タンマツ</t>
    </rPh>
    <rPh sb="14" eb="16">
      <t>タンマツ</t>
    </rPh>
    <rPh sb="26" eb="28">
      <t>タンマツ</t>
    </rPh>
    <rPh sb="31" eb="33">
      <t>リヨウ</t>
    </rPh>
    <rPh sb="33" eb="35">
      <t>セッテイ</t>
    </rPh>
    <phoneticPr fontId="4"/>
  </si>
  <si>
    <r>
      <t>1-1. ご利用される構成をＡ～Cよりお選び下さい</t>
    </r>
    <r>
      <rPr>
        <b/>
        <sz val="14"/>
        <color rgb="FFFF0000"/>
        <rFont val="Meiryo UI"/>
        <family val="3"/>
        <charset val="128"/>
      </rPr>
      <t>(必須)</t>
    </r>
    <rPh sb="6" eb="8">
      <t>リヨウ</t>
    </rPh>
    <rPh sb="11" eb="13">
      <t>コウセイ</t>
    </rPh>
    <rPh sb="20" eb="21">
      <t>エラ</t>
    </rPh>
    <rPh sb="22" eb="23">
      <t>クダ</t>
    </rPh>
    <rPh sb="26" eb="28">
      <t>ヒッス</t>
    </rPh>
    <phoneticPr fontId="4"/>
  </si>
  <si>
    <r>
      <t>2-1) 留守番電話または自動応答のどちらをご利用になるかをご選択下さい</t>
    </r>
    <r>
      <rPr>
        <b/>
        <sz val="14"/>
        <color rgb="FFFF0000"/>
        <rFont val="Meiryo UI"/>
        <family val="3"/>
        <charset val="128"/>
      </rPr>
      <t>(必須項目)</t>
    </r>
    <rPh sb="5" eb="8">
      <t>ルスバン</t>
    </rPh>
    <rPh sb="8" eb="10">
      <t>デンワ</t>
    </rPh>
    <rPh sb="13" eb="15">
      <t>ジドウ</t>
    </rPh>
    <rPh sb="15" eb="17">
      <t>オウトウ</t>
    </rPh>
    <rPh sb="23" eb="25">
      <t>リヨウ</t>
    </rPh>
    <rPh sb="31" eb="33">
      <t>センタク</t>
    </rPh>
    <rPh sb="33" eb="34">
      <t>クダ</t>
    </rPh>
    <phoneticPr fontId="4"/>
  </si>
  <si>
    <t>※変更をご希望する内容を、ご記入ください。</t>
    <rPh sb="1" eb="3">
      <t>ヘンコウ</t>
    </rPh>
    <rPh sb="5" eb="7">
      <t>キボウ</t>
    </rPh>
    <rPh sb="9" eb="11">
      <t>ナイヨウ</t>
    </rPh>
    <rPh sb="14" eb="16">
      <t>キニュウ</t>
    </rPh>
    <phoneticPr fontId="4"/>
  </si>
  <si>
    <t>プッシュボタン（初期値）</t>
  </si>
  <si>
    <t>接続するアナログ端末のダイヤル種別
（プッシュボタン方式またはダイヤルパルス方式）</t>
    <rPh sb="0" eb="2">
      <t>セツゾク</t>
    </rPh>
    <rPh sb="8" eb="10">
      <t>タンマツ</t>
    </rPh>
    <rPh sb="15" eb="17">
      <t>シュベツ</t>
    </rPh>
    <rPh sb="26" eb="28">
      <t>ホウシキ</t>
    </rPh>
    <rPh sb="38" eb="40">
      <t>ホウシキ</t>
    </rPh>
    <phoneticPr fontId="4"/>
  </si>
  <si>
    <t>LINE 1</t>
    <phoneticPr fontId="4"/>
  </si>
  <si>
    <t>着信する</t>
    <rPh sb="0" eb="2">
      <t>チャクシン</t>
    </rPh>
    <phoneticPr fontId="4"/>
  </si>
  <si>
    <t>　　　　</t>
    <phoneticPr fontId="4"/>
  </si>
  <si>
    <t>電話番号①(主契約番号)</t>
    <rPh sb="0" eb="2">
      <t>デンワ</t>
    </rPh>
    <rPh sb="2" eb="4">
      <t>バンゴウ</t>
    </rPh>
    <rPh sb="6" eb="9">
      <t>シュケイヤク</t>
    </rPh>
    <rPh sb="9" eb="11">
      <t>バンゴウ</t>
    </rPh>
    <phoneticPr fontId="4"/>
  </si>
  <si>
    <r>
      <t>着信専用・発信専用の設定</t>
    </r>
    <r>
      <rPr>
        <sz val="10"/>
        <color rgb="FFFF0000"/>
        <rFont val="Meiryo UI"/>
        <family val="3"/>
        <charset val="128"/>
      </rPr>
      <t>（必須）</t>
    </r>
    <rPh sb="0" eb="2">
      <t>チャクシン</t>
    </rPh>
    <rPh sb="2" eb="4">
      <t>センヨウ</t>
    </rPh>
    <rPh sb="5" eb="7">
      <t>ハッシン</t>
    </rPh>
    <rPh sb="7" eb="9">
      <t>センヨウ</t>
    </rPh>
    <rPh sb="10" eb="12">
      <t>セッテイ</t>
    </rPh>
    <rPh sb="13" eb="15">
      <t>ヒッス</t>
    </rPh>
    <phoneticPr fontId="4"/>
  </si>
  <si>
    <r>
      <t>発信時に通知する電話番号</t>
    </r>
    <r>
      <rPr>
        <sz val="10"/>
        <color rgb="FFFF0000"/>
        <rFont val="Meiryo UI"/>
        <family val="3"/>
        <charset val="128"/>
      </rPr>
      <t>（必須）</t>
    </r>
    <rPh sb="0" eb="2">
      <t>ハッシン</t>
    </rPh>
    <rPh sb="2" eb="3">
      <t>ジ</t>
    </rPh>
    <rPh sb="4" eb="6">
      <t>ツウチ</t>
    </rPh>
    <rPh sb="8" eb="10">
      <t>デンワ</t>
    </rPh>
    <rPh sb="10" eb="12">
      <t>バンゴウ</t>
    </rPh>
    <rPh sb="13" eb="15">
      <t>ヒッス</t>
    </rPh>
    <phoneticPr fontId="4"/>
  </si>
  <si>
    <r>
      <t>ナンバーディスプレイのご利用の有無</t>
    </r>
    <r>
      <rPr>
        <sz val="10"/>
        <color rgb="FFFF0000"/>
        <rFont val="Meiryo UI"/>
        <family val="3"/>
        <charset val="128"/>
      </rPr>
      <t>（必須）</t>
    </r>
    <rPh sb="12" eb="14">
      <t>リヨウ</t>
    </rPh>
    <rPh sb="15" eb="17">
      <t>ウム</t>
    </rPh>
    <rPh sb="18" eb="20">
      <t>ヒッス</t>
    </rPh>
    <phoneticPr fontId="4"/>
  </si>
  <si>
    <t>発着信利用（初期値）</t>
  </si>
  <si>
    <t>IP多機能電話機</t>
    <rPh sb="2" eb="5">
      <t>タキノウ</t>
    </rPh>
    <rPh sb="5" eb="7">
      <t>デンワ</t>
    </rPh>
    <rPh sb="7" eb="8">
      <t>キ</t>
    </rPh>
    <phoneticPr fontId="4"/>
  </si>
  <si>
    <t>Wi-Fiコードレスフォン</t>
    <phoneticPr fontId="4"/>
  </si>
  <si>
    <t>スマートフォン</t>
    <phoneticPr fontId="4"/>
  </si>
  <si>
    <t>IP単体電話機アダプタ</t>
    <rPh sb="2" eb="4">
      <t>タンタイ</t>
    </rPh>
    <rPh sb="4" eb="6">
      <t>デンワ</t>
    </rPh>
    <rPh sb="6" eb="7">
      <t>キ</t>
    </rPh>
    <phoneticPr fontId="4"/>
  </si>
  <si>
    <t>留守番電話機能</t>
    <rPh sb="0" eb="3">
      <t>ルスバン</t>
    </rPh>
    <rPh sb="3" eb="5">
      <t>デンワ</t>
    </rPh>
    <rPh sb="5" eb="7">
      <t>キノウ</t>
    </rPh>
    <phoneticPr fontId="4"/>
  </si>
  <si>
    <t>自動応答</t>
    <rPh sb="0" eb="2">
      <t>ジドウ</t>
    </rPh>
    <rPh sb="2" eb="4">
      <t>オウトウ</t>
    </rPh>
    <phoneticPr fontId="4"/>
  </si>
  <si>
    <t>標準動作モード</t>
    <rPh sb="0" eb="2">
      <t>ヒョウジュン</t>
    </rPh>
    <rPh sb="2" eb="4">
      <t>ドウサ</t>
    </rPh>
    <phoneticPr fontId="4"/>
  </si>
  <si>
    <t>システム動作モード</t>
    <rPh sb="4" eb="6">
      <t>ドウサ</t>
    </rPh>
    <phoneticPr fontId="4"/>
  </si>
  <si>
    <t>新規お申込み</t>
    <rPh sb="0" eb="2">
      <t>シンキ</t>
    </rPh>
    <rPh sb="3" eb="5">
      <t>モウシコ</t>
    </rPh>
    <phoneticPr fontId="5"/>
  </si>
  <si>
    <t>ご契約中</t>
    <rPh sb="1" eb="4">
      <t>ケイヤクチュウ</t>
    </rPh>
    <phoneticPr fontId="5"/>
  </si>
  <si>
    <t>ON/OFF操作電話機</t>
    <rPh sb="6" eb="8">
      <t>ソウサ</t>
    </rPh>
    <rPh sb="8" eb="10">
      <t>デンワ</t>
    </rPh>
    <rPh sb="10" eb="11">
      <t>キ</t>
    </rPh>
    <phoneticPr fontId="5"/>
  </si>
  <si>
    <t>新規お申込み</t>
    <rPh sb="0" eb="2">
      <t>シンキ</t>
    </rPh>
    <rPh sb="3" eb="5">
      <t>モウシコ</t>
    </rPh>
    <phoneticPr fontId="4"/>
  </si>
  <si>
    <t>設定変更</t>
    <rPh sb="0" eb="2">
      <t>セッテイ</t>
    </rPh>
    <rPh sb="2" eb="4">
      <t>ヘンコウ</t>
    </rPh>
    <phoneticPr fontId="4"/>
  </si>
  <si>
    <t>設定変更希望日</t>
    <phoneticPr fontId="5"/>
  </si>
  <si>
    <t>1-1-B. 【ご利用構成Ｂ：FAX専用番号利用】　を選択した方はご記入ください</t>
    <rPh sb="9" eb="11">
      <t>リヨウ</t>
    </rPh>
    <rPh sb="11" eb="13">
      <t>コウセイ</t>
    </rPh>
    <rPh sb="18" eb="20">
      <t>センヨウ</t>
    </rPh>
    <rPh sb="20" eb="22">
      <t>バンゴウ</t>
    </rPh>
    <rPh sb="22" eb="24">
      <t>リヨウ</t>
    </rPh>
    <rPh sb="27" eb="29">
      <t>センタク</t>
    </rPh>
    <rPh sb="31" eb="32">
      <t>カタ</t>
    </rPh>
    <rPh sb="34" eb="36">
      <t>キニュウ</t>
    </rPh>
    <phoneticPr fontId="4"/>
  </si>
  <si>
    <r>
      <t xml:space="preserve">内線番号
</t>
    </r>
    <r>
      <rPr>
        <sz val="10"/>
        <color rgb="FFFF0000"/>
        <rFont val="Meiryo UI"/>
        <family val="3"/>
        <charset val="128"/>
      </rPr>
      <t>※記載の番号から変更する場合に記入ください</t>
    </r>
    <rPh sb="0" eb="2">
      <t>ナイセン</t>
    </rPh>
    <rPh sb="2" eb="4">
      <t>バンゴウ</t>
    </rPh>
    <rPh sb="6" eb="8">
      <t>キサイ</t>
    </rPh>
    <rPh sb="9" eb="11">
      <t>バンゴウ</t>
    </rPh>
    <rPh sb="13" eb="15">
      <t>ヘンコウ</t>
    </rPh>
    <rPh sb="17" eb="19">
      <t>バアイ</t>
    </rPh>
    <rPh sb="20" eb="22">
      <t>キニュウ</t>
    </rPh>
    <phoneticPr fontId="4"/>
  </si>
  <si>
    <r>
      <t>応答する着信番号</t>
    </r>
    <r>
      <rPr>
        <sz val="10"/>
        <color rgb="FFFF0000"/>
        <rFont val="Meiryo UI"/>
        <family val="3"/>
        <charset val="128"/>
      </rPr>
      <t>（必須）</t>
    </r>
    <rPh sb="0" eb="2">
      <t>オウトウ</t>
    </rPh>
    <rPh sb="4" eb="5">
      <t>チャク</t>
    </rPh>
    <rPh sb="5" eb="6">
      <t>シン</t>
    </rPh>
    <rPh sb="6" eb="7">
      <t>ホン</t>
    </rPh>
    <rPh sb="7" eb="8">
      <t>ゴウ</t>
    </rPh>
    <rPh sb="9" eb="11">
      <t>ヒッス</t>
    </rPh>
    <phoneticPr fontId="4"/>
  </si>
  <si>
    <t>LINE ２</t>
    <phoneticPr fontId="4"/>
  </si>
  <si>
    <t>LINE 3</t>
    <phoneticPr fontId="4"/>
  </si>
  <si>
    <t>LINE 4</t>
    <phoneticPr fontId="4"/>
  </si>
  <si>
    <t>電話番号⑤</t>
    <rPh sb="0" eb="2">
      <t>デンワ</t>
    </rPh>
    <rPh sb="2" eb="4">
      <t>バンゴウ</t>
    </rPh>
    <phoneticPr fontId="5"/>
  </si>
  <si>
    <t>●　設定変更をご希望の方は「■」に変更いただき、設定変更希望日をご記入ください。</t>
    <rPh sb="2" eb="4">
      <t>セッテイ</t>
    </rPh>
    <rPh sb="4" eb="6">
      <t>ヘンコウ</t>
    </rPh>
    <rPh sb="8" eb="10">
      <t>キボウ</t>
    </rPh>
    <rPh sb="11" eb="12">
      <t>カタ</t>
    </rPh>
    <rPh sb="17" eb="19">
      <t>ヘンコウ</t>
    </rPh>
    <rPh sb="24" eb="26">
      <t>セッテイ</t>
    </rPh>
    <rPh sb="26" eb="28">
      <t>ヘンコウ</t>
    </rPh>
    <rPh sb="28" eb="31">
      <t>キボウビ</t>
    </rPh>
    <rPh sb="33" eb="35">
      <t>キニュウ</t>
    </rPh>
    <phoneticPr fontId="4"/>
  </si>
  <si>
    <t>●　以降、御希望される設定内容を記入ください。</t>
    <rPh sb="2" eb="4">
      <t>イコウ</t>
    </rPh>
    <rPh sb="5" eb="8">
      <t>ゴキボウ</t>
    </rPh>
    <rPh sb="11" eb="13">
      <t>セッテイ</t>
    </rPh>
    <rPh sb="13" eb="15">
      <t>ナイヨウ</t>
    </rPh>
    <rPh sb="16" eb="18">
      <t>キニュウ</t>
    </rPh>
    <phoneticPr fontId="4"/>
  </si>
  <si>
    <r>
      <t>●　ご契約者様のフレッツ光のご契約ID、お名前、ご住所などの情報、ご利用になるひかり電話サービスについて、下記の情報をご記入ください</t>
    </r>
    <r>
      <rPr>
        <b/>
        <sz val="16"/>
        <color rgb="FFFF0000"/>
        <rFont val="Meiryo UI"/>
        <family val="3"/>
        <charset val="128"/>
      </rPr>
      <t>(必須項目)</t>
    </r>
    <rPh sb="3" eb="5">
      <t>ケイヤク</t>
    </rPh>
    <rPh sb="5" eb="6">
      <t>シャ</t>
    </rPh>
    <rPh sb="6" eb="7">
      <t>サマ</t>
    </rPh>
    <rPh sb="12" eb="13">
      <t>ヒカリ</t>
    </rPh>
    <rPh sb="15" eb="17">
      <t>ケイヤク</t>
    </rPh>
    <rPh sb="21" eb="23">
      <t>ナマエ</t>
    </rPh>
    <rPh sb="25" eb="27">
      <t>ジュウショ</t>
    </rPh>
    <rPh sb="30" eb="32">
      <t>ジョウホウ</t>
    </rPh>
    <rPh sb="34" eb="36">
      <t>リヨウ</t>
    </rPh>
    <rPh sb="42" eb="44">
      <t>デンワ</t>
    </rPh>
    <rPh sb="53" eb="55">
      <t>カキ</t>
    </rPh>
    <rPh sb="56" eb="58">
      <t>ジョウホウ</t>
    </rPh>
    <rPh sb="60" eb="62">
      <t>キニュウ</t>
    </rPh>
    <rPh sb="67" eb="69">
      <t>ヒッス</t>
    </rPh>
    <rPh sb="69" eb="71">
      <t>コウモク</t>
    </rPh>
    <phoneticPr fontId="4"/>
  </si>
  <si>
    <t>●　インターネット接続設定をご希望の方はご記入ください。</t>
    <rPh sb="9" eb="11">
      <t>セツゾク</t>
    </rPh>
    <rPh sb="11" eb="13">
      <t>セッテイ</t>
    </rPh>
    <rPh sb="15" eb="17">
      <t>キボウ</t>
    </rPh>
    <rPh sb="18" eb="19">
      <t>カタ</t>
    </rPh>
    <rPh sb="21" eb="23">
      <t>キニュウ</t>
    </rPh>
    <phoneticPr fontId="4"/>
  </si>
  <si>
    <t>「1-2. 番号ごとに着信時の呼び出し音を変更される場合は選択ください。」におすすみください。</t>
    <phoneticPr fontId="4"/>
  </si>
  <si>
    <t>□</t>
  </si>
  <si>
    <t>FAX</t>
    <phoneticPr fontId="4"/>
  </si>
  <si>
    <t>留守番電話装置</t>
    <phoneticPr fontId="4"/>
  </si>
  <si>
    <t>アナログ電話機</t>
    <phoneticPr fontId="4"/>
  </si>
  <si>
    <t>その他</t>
    <phoneticPr fontId="4"/>
  </si>
  <si>
    <t>ご利用構成B</t>
  </si>
  <si>
    <t>次項の「1-2. 番号ごとに着信時の呼び出し音を変更される場合は選択ください。」におすすみください。</t>
    <rPh sb="0" eb="2">
      <t>ジコウ</t>
    </rPh>
    <phoneticPr fontId="4"/>
  </si>
  <si>
    <t>発信専用</t>
  </si>
  <si>
    <t>LANポートに接続した給電アダプターまたは給電HUB</t>
    <rPh sb="7" eb="9">
      <t>セツゾク</t>
    </rPh>
    <rPh sb="11" eb="13">
      <t>キュウデン</t>
    </rPh>
    <rPh sb="21" eb="23">
      <t>キュウデン</t>
    </rPh>
    <phoneticPr fontId="4"/>
  </si>
  <si>
    <t>　　　　</t>
    <phoneticPr fontId="4"/>
  </si>
  <si>
    <t>Ver.2.0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</si>
</sst>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29">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b/>
      <u/>
      <sz val="20"/>
      <color theme="1"/>
      <name val="Meiryo UI"/>
      <family val="3"/>
      <charset val="128"/>
    </font>
    <font>
      <sz val="6"/>
      <name val="ＭＳ Ｐゴシック"/>
      <family val="2"/>
      <charset val="128"/>
      <scheme val="minor"/>
    </font>
    <font>
      <sz val="6"/>
      <name val="ＭＳ Ｐゴシック"/>
      <family val="3"/>
      <charset val="128"/>
      <scheme val="minor"/>
    </font>
    <font>
      <sz val="10"/>
      <color theme="1"/>
      <name val="Meiryo UI"/>
      <family val="3"/>
      <charset val="128"/>
    </font>
    <font>
      <sz val="7"/>
      <color theme="1"/>
      <name val="Meiryo UI"/>
      <family val="3"/>
      <charset val="128"/>
    </font>
    <font>
      <sz val="8"/>
      <color theme="1"/>
      <name val="Meiryo UI"/>
      <family val="3"/>
      <charset val="128"/>
    </font>
    <font>
      <sz val="10"/>
      <name val="Meiryo UI"/>
      <family val="3"/>
      <charset val="128"/>
    </font>
    <font>
      <sz val="10"/>
      <color rgb="FFFF0000"/>
      <name val="Meiryo UI"/>
      <family val="3"/>
      <charset val="128"/>
    </font>
    <font>
      <b/>
      <sz val="10"/>
      <color theme="1"/>
      <name val="Meiryo UI"/>
      <family val="3"/>
      <charset val="128"/>
    </font>
    <font>
      <b/>
      <sz val="12"/>
      <color theme="1"/>
      <name val="Meiryo UI"/>
      <family val="3"/>
      <charset val="128"/>
    </font>
    <font>
      <sz val="11"/>
      <color theme="1"/>
      <name val="ＭＳ Ｐゴシック"/>
      <family val="2"/>
      <scheme val="minor"/>
    </font>
    <font>
      <sz val="11"/>
      <name val="ＭＳ Ｐゴシック"/>
      <family val="3"/>
      <charset val="128"/>
    </font>
    <font>
      <sz val="11"/>
      <color theme="1"/>
      <name val="Meiryo UI"/>
      <family val="3"/>
      <charset val="128"/>
    </font>
    <font>
      <b/>
      <sz val="12"/>
      <color rgb="FFFF0000"/>
      <name val="Meiryo UI"/>
      <family val="3"/>
      <charset val="128"/>
    </font>
    <font>
      <sz val="11"/>
      <color rgb="FFFF0000"/>
      <name val="ＭＳ Ｐゴシック"/>
      <family val="2"/>
      <charset val="128"/>
      <scheme val="minor"/>
    </font>
    <font>
      <b/>
      <sz val="14"/>
      <color rgb="FFFF0000"/>
      <name val="Meiryo UI"/>
      <family val="3"/>
      <charset val="128"/>
    </font>
    <font>
      <b/>
      <sz val="14"/>
      <color theme="1"/>
      <name val="Meiryo UI"/>
      <family val="3"/>
      <charset val="128"/>
    </font>
    <font>
      <sz val="11"/>
      <color rgb="FFFF0000"/>
      <name val="Meiryo UI"/>
      <family val="3"/>
      <charset val="128"/>
    </font>
    <font>
      <sz val="9"/>
      <color theme="1"/>
      <name val="Meiryo UI"/>
      <family val="3"/>
      <charset val="128"/>
    </font>
    <font>
      <sz val="12"/>
      <color theme="1"/>
      <name val="Meiryo UI"/>
      <family val="3"/>
      <charset val="128"/>
    </font>
    <font>
      <sz val="14"/>
      <color theme="1"/>
      <name val="Meiryo UI"/>
      <family val="3"/>
      <charset val="128"/>
    </font>
    <font>
      <b/>
      <sz val="16"/>
      <color theme="1"/>
      <name val="Meiryo UI"/>
      <family val="3"/>
      <charset val="128"/>
    </font>
    <font>
      <b/>
      <sz val="16"/>
      <color rgb="FFFF0000"/>
      <name val="Meiryo UI"/>
      <family val="3"/>
      <charset val="128"/>
    </font>
    <font>
      <b/>
      <sz val="11"/>
      <color theme="1"/>
      <name val="Meiryo UI"/>
      <family val="3"/>
      <charset val="128"/>
    </font>
    <font>
      <sz val="11"/>
      <color theme="0" tint="-0.249977111117893"/>
      <name val="ＭＳ Ｐゴシック"/>
      <family val="2"/>
      <charset val="128"/>
      <scheme val="minor"/>
    </font>
    <font>
      <sz val="11"/>
      <color theme="0" tint="-0.249977111117893"/>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CCECFF"/>
        <bgColor indexed="64"/>
      </patternFill>
    </fill>
  </fills>
  <borders count="3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5">
    <xf numFmtId="0" fontId="0" fillId="0" borderId="0">
      <alignment vertical="center"/>
    </xf>
    <xf numFmtId="0" fontId="13" fillId="0" borderId="0"/>
    <xf numFmtId="0" fontId="1" fillId="0" borderId="0">
      <alignment vertical="center"/>
    </xf>
    <xf numFmtId="0" fontId="14" fillId="0" borderId="0">
      <alignment vertical="center"/>
    </xf>
    <xf numFmtId="0" fontId="1" fillId="0" borderId="0">
      <alignment vertical="center"/>
    </xf>
  </cellStyleXfs>
  <cellXfs count="216">
    <xf numFmtId="0" fontId="0" fillId="0" borderId="0" xfId="0">
      <alignment vertical="center"/>
    </xf>
    <xf numFmtId="0" fontId="0" fillId="3" borderId="0" xfId="0" applyFill="1">
      <alignment vertical="center"/>
    </xf>
    <xf numFmtId="0" fontId="17" fillId="0" borderId="0" xfId="0" applyFont="1">
      <alignment vertical="center"/>
    </xf>
    <xf numFmtId="0" fontId="12" fillId="7" borderId="0" xfId="0" applyFont="1" applyFill="1" applyBorder="1" applyAlignment="1">
      <alignment horizontal="left" vertical="center"/>
    </xf>
    <xf numFmtId="0" fontId="0" fillId="6" borderId="0" xfId="0" applyFill="1">
      <alignment vertical="center"/>
    </xf>
    <xf numFmtId="0" fontId="12" fillId="6" borderId="0" xfId="0" applyFont="1" applyFill="1" applyBorder="1" applyAlignment="1">
      <alignment horizontal="left" vertical="center"/>
    </xf>
    <xf numFmtId="0" fontId="6" fillId="7" borderId="0" xfId="0" applyFont="1" applyFill="1" applyAlignment="1">
      <alignment vertical="center"/>
    </xf>
    <xf numFmtId="0" fontId="6" fillId="7" borderId="0" xfId="0" applyFont="1" applyFill="1" applyBorder="1" applyAlignment="1">
      <alignment horizontal="center" vertical="center"/>
    </xf>
    <xf numFmtId="0" fontId="7" fillId="7" borderId="2" xfId="0" applyFont="1" applyFill="1" applyBorder="1" applyAlignment="1">
      <alignment horizontal="left" vertical="center"/>
    </xf>
    <xf numFmtId="0" fontId="12" fillId="7" borderId="0" xfId="0" applyFont="1" applyFill="1" applyAlignment="1">
      <alignment horizontal="left" vertical="center"/>
    </xf>
    <xf numFmtId="0" fontId="19" fillId="7" borderId="0" xfId="0" applyFont="1" applyFill="1" applyAlignment="1">
      <alignment horizontal="left" vertical="center"/>
    </xf>
    <xf numFmtId="0" fontId="6" fillId="7" borderId="0" xfId="0" applyFont="1" applyFill="1" applyBorder="1" applyAlignment="1">
      <alignment vertical="center"/>
    </xf>
    <xf numFmtId="0" fontId="9" fillId="7" borderId="0" xfId="0" applyFont="1" applyFill="1" applyBorder="1" applyAlignment="1">
      <alignment vertical="top" wrapText="1"/>
    </xf>
    <xf numFmtId="0" fontId="8" fillId="7" borderId="0" xfId="0" applyFont="1" applyFill="1" applyBorder="1" applyAlignment="1">
      <alignment vertical="center"/>
    </xf>
    <xf numFmtId="0" fontId="15" fillId="7" borderId="0" xfId="0" applyFont="1" applyFill="1" applyBorder="1" applyAlignment="1">
      <alignment horizontal="center" vertical="center" wrapText="1"/>
    </xf>
    <xf numFmtId="0" fontId="12" fillId="7" borderId="0" xfId="0" applyFont="1" applyFill="1">
      <alignment vertical="center"/>
    </xf>
    <xf numFmtId="0" fontId="16" fillId="7" borderId="0" xfId="0" applyFont="1" applyFill="1" applyBorder="1" applyAlignment="1">
      <alignment horizontal="left" vertical="center"/>
    </xf>
    <xf numFmtId="0" fontId="10" fillId="7" borderId="0" xfId="0" applyFont="1" applyFill="1" applyBorder="1" applyAlignment="1">
      <alignment horizontal="left" vertical="center"/>
    </xf>
    <xf numFmtId="0" fontId="20" fillId="7" borderId="0" xfId="0" applyFont="1" applyFill="1" applyBorder="1" applyAlignment="1">
      <alignment horizontal="left" vertical="center"/>
    </xf>
    <xf numFmtId="0" fontId="12" fillId="7" borderId="0" xfId="0" applyFont="1" applyFill="1" applyBorder="1" applyAlignment="1">
      <alignment horizontal="left" vertical="center"/>
    </xf>
    <xf numFmtId="0" fontId="6" fillId="7" borderId="0" xfId="0" applyFont="1" applyFill="1" applyBorder="1" applyAlignment="1">
      <alignment horizontal="left" vertical="center"/>
    </xf>
    <xf numFmtId="0" fontId="17" fillId="3" borderId="0" xfId="0" applyFont="1" applyFill="1">
      <alignment vertical="center"/>
    </xf>
    <xf numFmtId="0" fontId="6" fillId="7" borderId="0" xfId="0" applyFont="1" applyFill="1" applyBorder="1" applyAlignment="1" applyProtection="1">
      <alignment horizontal="center" vertical="center" shrinkToFit="1"/>
      <protection locked="0"/>
    </xf>
    <xf numFmtId="0" fontId="6" fillId="0" borderId="0" xfId="0" applyFont="1">
      <alignment vertical="center"/>
    </xf>
    <xf numFmtId="0" fontId="15" fillId="7" borderId="0" xfId="0" applyFont="1" applyFill="1">
      <alignment vertical="center"/>
    </xf>
    <xf numFmtId="0" fontId="20" fillId="7" borderId="0" xfId="0" applyFont="1" applyFill="1">
      <alignment vertical="center"/>
    </xf>
    <xf numFmtId="0" fontId="10" fillId="7" borderId="0" xfId="0" applyFont="1" applyFill="1">
      <alignment vertical="center"/>
    </xf>
    <xf numFmtId="0" fontId="9" fillId="7" borderId="0" xfId="0" applyFont="1" applyFill="1" applyBorder="1" applyAlignment="1">
      <alignment horizontal="left" vertical="center"/>
    </xf>
    <xf numFmtId="0" fontId="15" fillId="7" borderId="0" xfId="0" applyFont="1" applyFill="1" applyBorder="1" applyAlignment="1">
      <alignment horizontal="center" vertical="center"/>
    </xf>
    <xf numFmtId="0" fontId="6" fillId="7" borderId="0" xfId="0" applyFont="1" applyFill="1">
      <alignment vertical="center"/>
    </xf>
    <xf numFmtId="0" fontId="11" fillId="7" borderId="0" xfId="0" applyFont="1" applyFill="1" applyBorder="1" applyAlignment="1">
      <alignment horizontal="left" vertical="center"/>
    </xf>
    <xf numFmtId="0" fontId="12" fillId="7" borderId="0" xfId="0" applyFont="1" applyFill="1" applyBorder="1" applyAlignment="1">
      <alignment horizontal="left" vertical="center"/>
    </xf>
    <xf numFmtId="0" fontId="12" fillId="7" borderId="0" xfId="0" applyFont="1" applyFill="1" applyBorder="1" applyAlignment="1">
      <alignment horizontal="left" vertical="center"/>
    </xf>
    <xf numFmtId="0" fontId="12" fillId="7" borderId="0" xfId="0" applyFont="1" applyFill="1" applyBorder="1" applyAlignment="1">
      <alignment horizontal="left" vertical="center"/>
    </xf>
    <xf numFmtId="0" fontId="6" fillId="7" borderId="2" xfId="0" applyFont="1" applyFill="1" applyBorder="1" applyAlignment="1">
      <alignment horizontal="center" vertical="center"/>
    </xf>
    <xf numFmtId="0" fontId="6" fillId="7" borderId="0" xfId="0" applyFont="1" applyFill="1" applyBorder="1" applyAlignment="1">
      <alignment horizontal="center" vertical="center" wrapText="1"/>
    </xf>
    <xf numFmtId="0" fontId="0" fillId="7" borderId="0" xfId="0" applyFill="1">
      <alignment vertical="center"/>
    </xf>
    <xf numFmtId="0" fontId="17" fillId="7" borderId="0" xfId="0" applyFont="1" applyFill="1">
      <alignment vertical="center"/>
    </xf>
    <xf numFmtId="0" fontId="19" fillId="7" borderId="0" xfId="0" applyFont="1" applyFill="1" applyBorder="1" applyAlignment="1">
      <alignment horizontal="left" vertical="center"/>
    </xf>
    <xf numFmtId="0" fontId="6" fillId="7" borderId="2" xfId="0" applyFont="1" applyFill="1" applyBorder="1" applyAlignment="1">
      <alignment horizontal="center" vertical="center" wrapText="1"/>
    </xf>
    <xf numFmtId="0" fontId="0" fillId="7" borderId="2" xfId="0" applyFill="1" applyBorder="1">
      <alignment vertical="center"/>
    </xf>
    <xf numFmtId="0" fontId="0" fillId="7" borderId="0" xfId="0" applyFill="1" applyBorder="1">
      <alignment vertical="center"/>
    </xf>
    <xf numFmtId="0" fontId="0" fillId="7" borderId="0" xfId="0" applyFont="1" applyFill="1">
      <alignment vertical="center"/>
    </xf>
    <xf numFmtId="0" fontId="21" fillId="7" borderId="0" xfId="0" applyFont="1" applyFill="1" applyBorder="1" applyAlignment="1">
      <alignment horizontal="left" vertical="center"/>
    </xf>
    <xf numFmtId="0" fontId="19" fillId="7" borderId="0" xfId="0" applyFont="1" applyFill="1">
      <alignment vertical="center"/>
    </xf>
    <xf numFmtId="0" fontId="11"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15"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24" fillId="7" borderId="0" xfId="0" applyFont="1" applyFill="1">
      <alignment vertical="center"/>
    </xf>
    <xf numFmtId="0" fontId="24" fillId="7" borderId="0" xfId="0" applyFont="1" applyFill="1" applyAlignment="1">
      <alignment horizontal="left" vertical="center"/>
    </xf>
    <xf numFmtId="0" fontId="24" fillId="7" borderId="0" xfId="0" applyFont="1" applyFill="1" applyBorder="1" applyAlignment="1">
      <alignment horizontal="left" vertical="center"/>
    </xf>
    <xf numFmtId="0" fontId="26" fillId="7" borderId="0" xfId="0" applyFont="1" applyFill="1">
      <alignment vertical="center"/>
    </xf>
    <xf numFmtId="0" fontId="21" fillId="7" borderId="2" xfId="0" applyFont="1" applyFill="1" applyBorder="1" applyAlignment="1">
      <alignment horizontal="left" vertical="center"/>
    </xf>
    <xf numFmtId="0" fontId="19" fillId="7" borderId="0" xfId="0" applyFont="1" applyFill="1" applyBorder="1" applyAlignment="1">
      <alignment horizontal="left" vertical="center"/>
    </xf>
    <xf numFmtId="0" fontId="23" fillId="7" borderId="1" xfId="0" applyFont="1" applyFill="1" applyBorder="1" applyAlignment="1">
      <alignment vertical="center"/>
    </xf>
    <xf numFmtId="0" fontId="6" fillId="8" borderId="3"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10" borderId="12"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8"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15" fillId="0" borderId="3" xfId="0" applyFont="1" applyBorder="1" applyAlignment="1">
      <alignment horizontal="center" vertical="center"/>
    </xf>
    <xf numFmtId="0" fontId="6" fillId="8"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2" borderId="2"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7" borderId="2" xfId="0" applyFont="1" applyFill="1" applyBorder="1" applyAlignment="1">
      <alignment horizontal="left"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horizontal="left" vertical="center"/>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9" fillId="7" borderId="1" xfId="0" applyFont="1" applyFill="1" applyBorder="1" applyAlignment="1">
      <alignment horizontal="center" vertical="center"/>
    </xf>
    <xf numFmtId="0" fontId="6" fillId="7" borderId="3" xfId="0" applyFont="1" applyFill="1" applyBorder="1" applyAlignment="1">
      <alignment horizontal="center" vertical="center"/>
    </xf>
    <xf numFmtId="0" fontId="21" fillId="7" borderId="12" xfId="0" applyFont="1" applyFill="1" applyBorder="1" applyAlignment="1">
      <alignment horizontal="left" vertical="center" wrapText="1"/>
    </xf>
    <xf numFmtId="0" fontId="21" fillId="7" borderId="2" xfId="0" applyFont="1" applyFill="1" applyBorder="1" applyAlignment="1">
      <alignment horizontal="left" vertical="center"/>
    </xf>
    <xf numFmtId="0" fontId="21" fillId="7" borderId="14" xfId="0" applyFont="1" applyFill="1" applyBorder="1" applyAlignment="1">
      <alignment horizontal="left" vertical="center"/>
    </xf>
    <xf numFmtId="0" fontId="21" fillId="7" borderId="13" xfId="0" applyFont="1" applyFill="1" applyBorder="1" applyAlignment="1">
      <alignment horizontal="left" vertical="center"/>
    </xf>
    <xf numFmtId="0" fontId="21" fillId="7" borderId="1" xfId="0" applyFont="1" applyFill="1" applyBorder="1" applyAlignment="1">
      <alignment horizontal="left" vertical="center"/>
    </xf>
    <xf numFmtId="0" fontId="21" fillId="7" borderId="15" xfId="0" applyFont="1" applyFill="1" applyBorder="1" applyAlignment="1">
      <alignment horizontal="left" vertical="center"/>
    </xf>
    <xf numFmtId="0" fontId="12" fillId="4" borderId="0" xfId="0" applyFont="1" applyFill="1" applyBorder="1" applyAlignment="1">
      <alignment horizontal="left" vertical="center"/>
    </xf>
    <xf numFmtId="0" fontId="6" fillId="7" borderId="1"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9" fillId="7" borderId="0" xfId="0" applyFont="1" applyFill="1" applyBorder="1" applyAlignment="1">
      <alignment horizontal="left" vertical="center"/>
    </xf>
    <xf numFmtId="0" fontId="3" fillId="7" borderId="0" xfId="0" applyFont="1" applyFill="1" applyAlignment="1">
      <alignment horizontal="center" vertical="center"/>
    </xf>
    <xf numFmtId="0" fontId="18" fillId="7" borderId="0" xfId="0" applyFont="1" applyFill="1" applyAlignment="1">
      <alignment horizontal="center" vertical="center" wrapText="1"/>
    </xf>
    <xf numFmtId="0" fontId="19" fillId="5" borderId="0" xfId="0" applyFont="1" applyFill="1" applyAlignment="1">
      <alignment horizontal="left" vertical="center"/>
    </xf>
    <xf numFmtId="0" fontId="6" fillId="8" borderId="2" xfId="0" applyFont="1" applyFill="1" applyBorder="1" applyAlignment="1" applyProtection="1">
      <alignment horizontal="left" vertical="center" shrinkToFit="1"/>
      <protection locked="0"/>
    </xf>
    <xf numFmtId="0" fontId="6" fillId="8" borderId="1" xfId="0" applyFont="1" applyFill="1" applyBorder="1" applyAlignment="1" applyProtection="1">
      <alignment horizontal="left" vertical="center" shrinkToFit="1"/>
      <protection locked="0"/>
    </xf>
    <xf numFmtId="0" fontId="6" fillId="7" borderId="0" xfId="0" applyFont="1" applyFill="1" applyBorder="1" applyAlignment="1">
      <alignment horizontal="center" vertical="center"/>
    </xf>
    <xf numFmtId="49" fontId="6" fillId="8" borderId="2" xfId="0" applyNumberFormat="1" applyFont="1" applyFill="1" applyBorder="1" applyAlignment="1" applyProtection="1">
      <alignment horizontal="left" vertical="center" shrinkToFit="1"/>
      <protection locked="0"/>
    </xf>
    <xf numFmtId="49" fontId="6" fillId="8" borderId="1" xfId="0" applyNumberFormat="1" applyFont="1" applyFill="1" applyBorder="1" applyAlignment="1" applyProtection="1">
      <alignment horizontal="left" vertical="center" shrinkToFit="1"/>
      <protection locked="0"/>
    </xf>
    <xf numFmtId="0" fontId="6" fillId="0" borderId="2" xfId="0" applyFont="1" applyBorder="1" applyAlignment="1">
      <alignment horizontal="left" vertical="center"/>
    </xf>
    <xf numFmtId="0" fontId="6" fillId="0" borderId="0" xfId="0" applyFont="1" applyAlignment="1">
      <alignment horizontal="left" vertical="center"/>
    </xf>
    <xf numFmtId="176" fontId="23" fillId="2" borderId="1" xfId="0" applyNumberFormat="1" applyFont="1" applyFill="1" applyBorder="1" applyAlignment="1" applyProtection="1">
      <alignment horizontal="center" vertical="center"/>
      <protection locked="0"/>
    </xf>
    <xf numFmtId="0" fontId="23" fillId="7" borderId="2" xfId="0" applyFont="1" applyFill="1" applyBorder="1" applyAlignment="1">
      <alignment horizontal="center" vertical="center" wrapText="1"/>
    </xf>
    <xf numFmtId="0" fontId="23" fillId="7" borderId="2" xfId="0" applyFont="1" applyFill="1" applyBorder="1" applyAlignment="1">
      <alignment horizontal="center" vertical="center"/>
    </xf>
    <xf numFmtId="0" fontId="23" fillId="7" borderId="1"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1" xfId="0" applyFont="1" applyFill="1" applyBorder="1" applyAlignment="1">
      <alignment horizontal="center" vertical="center"/>
    </xf>
    <xf numFmtId="0" fontId="19" fillId="4" borderId="0" xfId="0" applyFont="1" applyFill="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21" xfId="0" applyFont="1" applyBorder="1" applyAlignment="1">
      <alignment horizontal="left" vertical="center" textRotation="255"/>
    </xf>
    <xf numFmtId="0" fontId="6" fillId="0" borderId="22" xfId="0" applyFont="1" applyBorder="1" applyAlignment="1">
      <alignment horizontal="left" vertical="center" textRotation="255"/>
    </xf>
    <xf numFmtId="0" fontId="6" fillId="0" borderId="23" xfId="0" applyFont="1" applyBorder="1" applyAlignment="1">
      <alignment horizontal="left" vertical="center" textRotation="255"/>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22" fillId="7" borderId="2" xfId="0" applyFont="1" applyFill="1" applyBorder="1" applyAlignment="1">
      <alignment horizontal="left" vertical="center" wrapText="1"/>
    </xf>
    <xf numFmtId="0" fontId="22" fillId="7" borderId="1" xfId="0" applyFont="1" applyFill="1" applyBorder="1" applyAlignment="1">
      <alignment horizontal="left" vertical="center" wrapText="1"/>
    </xf>
    <xf numFmtId="0" fontId="6" fillId="7" borderId="0" xfId="0" applyFont="1" applyFill="1" applyBorder="1" applyAlignment="1">
      <alignment horizontal="center" vertical="center" wrapText="1"/>
    </xf>
    <xf numFmtId="0" fontId="6" fillId="8" borderId="0" xfId="0" applyFont="1" applyFill="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9" fillId="7" borderId="33" xfId="0" applyFont="1" applyFill="1" applyBorder="1" applyAlignment="1">
      <alignment horizontal="center" vertical="center"/>
    </xf>
    <xf numFmtId="0" fontId="19" fillId="7" borderId="34" xfId="0" applyFont="1" applyFill="1" applyBorder="1" applyAlignment="1">
      <alignment horizontal="center" vertical="center"/>
    </xf>
    <xf numFmtId="0" fontId="19" fillId="7" borderId="36" xfId="0" applyFont="1" applyFill="1" applyBorder="1" applyAlignment="1">
      <alignment horizontal="center" vertical="center"/>
    </xf>
    <xf numFmtId="0" fontId="19" fillId="7" borderId="37" xfId="0" applyFont="1" applyFill="1" applyBorder="1" applyAlignment="1">
      <alignment horizontal="center" vertical="center"/>
    </xf>
    <xf numFmtId="49" fontId="19" fillId="7" borderId="34" xfId="0" applyNumberFormat="1" applyFont="1" applyFill="1" applyBorder="1" applyAlignment="1">
      <alignment horizontal="center" vertical="center"/>
    </xf>
    <xf numFmtId="49" fontId="19" fillId="7" borderId="35" xfId="0" applyNumberFormat="1" applyFont="1" applyFill="1" applyBorder="1" applyAlignment="1">
      <alignment horizontal="center" vertical="center"/>
    </xf>
    <xf numFmtId="49" fontId="19" fillId="7" borderId="37" xfId="0" applyNumberFormat="1" applyFont="1" applyFill="1" applyBorder="1" applyAlignment="1">
      <alignment horizontal="center" vertical="center"/>
    </xf>
    <xf numFmtId="49" fontId="19" fillId="7" borderId="38" xfId="0" applyNumberFormat="1" applyFont="1" applyFill="1" applyBorder="1" applyAlignment="1">
      <alignment horizontal="center" vertical="center"/>
    </xf>
    <xf numFmtId="0" fontId="19" fillId="5" borderId="0" xfId="0" applyFont="1" applyFill="1" applyBorder="1" applyAlignment="1">
      <alignment horizontal="left" vertical="center"/>
    </xf>
    <xf numFmtId="177" fontId="23" fillId="7" borderId="2" xfId="0" applyNumberFormat="1" applyFont="1" applyFill="1" applyBorder="1" applyAlignment="1">
      <alignment horizontal="center" vertical="center" wrapText="1"/>
    </xf>
    <xf numFmtId="177" fontId="23"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15" fillId="7" borderId="2" xfId="0" applyFont="1" applyFill="1" applyBorder="1" applyAlignment="1">
      <alignment horizontal="right" vertical="center" wrapText="1"/>
    </xf>
    <xf numFmtId="0" fontId="15" fillId="7" borderId="1" xfId="0" applyFont="1" applyFill="1" applyBorder="1" applyAlignment="1">
      <alignment horizontal="right" vertical="center" wrapText="1"/>
    </xf>
    <xf numFmtId="0" fontId="22" fillId="7" borderId="2"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15" fillId="7" borderId="0" xfId="0" applyFont="1" applyFill="1" applyAlignment="1">
      <alignment horizontal="right" vertical="center"/>
    </xf>
    <xf numFmtId="0" fontId="27" fillId="6" borderId="0" xfId="0" applyFont="1" applyFill="1">
      <alignment vertical="center"/>
    </xf>
    <xf numFmtId="0" fontId="28" fillId="6" borderId="0" xfId="0" applyFont="1" applyFill="1">
      <alignment vertical="center"/>
    </xf>
  </cellXfs>
  <cellStyles count="5">
    <cellStyle name="標準" xfId="0" builtinId="0"/>
    <cellStyle name="標準 2" xfId="2"/>
    <cellStyle name="標準 2 2" xfId="4"/>
    <cellStyle name="標準 3" xfId="3"/>
    <cellStyle name="標準 4" xfId="1"/>
  </cellStyles>
  <dxfs count="2276">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1"/>
      </font>
      <border>
        <bottom/>
        <vertical/>
        <horizontal/>
      </border>
    </dxf>
    <dxf>
      <font>
        <color theme="0" tint="-0.24994659260841701"/>
      </font>
    </dxf>
    <dxf>
      <font>
        <color theme="1"/>
      </font>
      <border>
        <bottom/>
        <vertical/>
        <horizontal/>
      </border>
    </dxf>
    <dxf>
      <font>
        <color theme="0" tint="-0.24994659260841701"/>
      </font>
    </dxf>
    <dxf>
      <font>
        <color theme="0" tint="-0.24994659260841701"/>
      </font>
      <fill>
        <patternFill>
          <bgColor theme="0"/>
        </patternFill>
      </fill>
    </dxf>
    <dxf>
      <fill>
        <patternFill>
          <bgColor theme="0" tint="-4.9989318521683403E-2"/>
        </patternFill>
      </fill>
    </dxf>
    <dxf>
      <fill>
        <patternFill>
          <bgColor rgb="FFFFFF00"/>
        </patternFill>
      </fill>
    </dxf>
    <dxf>
      <fill>
        <patternFill>
          <bgColor rgb="FFFFFF00"/>
        </patternFill>
      </fill>
    </dxf>
    <dxf>
      <font>
        <color theme="0" tint="-0.24994659260841701"/>
      </font>
      <fill>
        <patternFill>
          <bgColor theme="0"/>
        </patternFill>
      </fill>
    </dxf>
    <dxf>
      <fill>
        <patternFill>
          <bgColor theme="0" tint="-4.9989318521683403E-2"/>
        </patternFill>
      </fill>
    </dxf>
    <dxf>
      <fill>
        <patternFill>
          <bgColor rgb="FFFFFF00"/>
        </patternFill>
      </fill>
    </dxf>
    <dxf>
      <fill>
        <patternFill>
          <bgColor rgb="FFFFFF00"/>
        </patternFill>
      </fill>
    </dxf>
    <dxf>
      <font>
        <color theme="0" tint="-0.24994659260841701"/>
      </font>
      <fill>
        <patternFill>
          <bgColor theme="0"/>
        </patternFill>
      </fill>
    </dxf>
    <dxf>
      <fill>
        <patternFill>
          <bgColor theme="0" tint="-4.9989318521683403E-2"/>
        </patternFill>
      </fill>
    </dxf>
    <dxf>
      <fill>
        <patternFill>
          <bgColor rgb="FFFFFF00"/>
        </patternFill>
      </fill>
    </dxf>
    <dxf>
      <fill>
        <patternFill>
          <bgColor rgb="FFFFFF00"/>
        </patternFill>
      </fill>
    </dxf>
    <dxf>
      <font>
        <color theme="0" tint="-0.24994659260841701"/>
      </font>
      <fill>
        <patternFill>
          <bgColor theme="0"/>
        </patternFill>
      </fill>
    </dxf>
    <dxf>
      <fill>
        <patternFill>
          <bgColor theme="0" tint="-4.9989318521683403E-2"/>
        </patternFill>
      </fill>
    </dxf>
    <dxf>
      <fill>
        <patternFill>
          <bgColor rgb="FFFFFF00"/>
        </patternFill>
      </fill>
    </dxf>
    <dxf>
      <fill>
        <patternFill>
          <bgColor rgb="FFFFFF00"/>
        </patternFill>
      </fill>
    </dxf>
    <dxf>
      <font>
        <color theme="0" tint="-0.24994659260841701"/>
      </font>
      <fill>
        <patternFill>
          <bgColor theme="0"/>
        </patternFill>
      </fill>
    </dxf>
    <dxf>
      <fill>
        <patternFill>
          <bgColor theme="0" tint="-4.9989318521683403E-2"/>
        </patternFill>
      </fill>
    </dxf>
    <dxf>
      <fill>
        <patternFill>
          <bgColor rgb="FFFFFF00"/>
        </patternFill>
      </fill>
    </dxf>
    <dxf>
      <fill>
        <patternFill>
          <bgColor rgb="FFFFFF00"/>
        </patternFill>
      </fill>
    </dxf>
    <dxf>
      <font>
        <color theme="0" tint="-0.24994659260841701"/>
      </font>
      <fill>
        <patternFill>
          <bgColor theme="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dxf>
    <dxf>
      <font>
        <color theme="1"/>
      </font>
      <border>
        <bottom style="thin">
          <color rgb="FFFF0000"/>
        </bottom>
        <vertical/>
        <horizontal/>
      </border>
    </dxf>
    <dxf>
      <font>
        <color theme="0" tint="-0.24994659260841701"/>
      </font>
      <fill>
        <patternFill>
          <bgColor theme="0"/>
        </patternFill>
      </fill>
      <border>
        <top style="thin">
          <color theme="0" tint="-0.24994659260841701"/>
        </top>
        <bottom style="thin">
          <color theme="0" tint="-0.24994659260841701"/>
        </bottom>
        <vertical/>
        <horizontal/>
      </border>
    </dxf>
    <dxf>
      <font>
        <color theme="0" tint="-0.24994659260841701"/>
      </font>
      <fill>
        <patternFill>
          <bgColor theme="0"/>
        </patternFill>
      </fill>
      <border>
        <top style="thin">
          <color theme="0" tint="-0.24994659260841701"/>
        </top>
        <bottom style="thin">
          <color theme="0" tint="-0.24994659260841701"/>
        </bottom>
        <vertical/>
        <horizontal/>
      </border>
    </dxf>
    <dxf>
      <font>
        <color theme="1"/>
      </font>
      <fill>
        <patternFill>
          <bgColor theme="0"/>
        </patternFill>
      </fill>
      <border>
        <top style="thin">
          <color auto="1"/>
        </top>
        <bottom style="thin">
          <color auto="1"/>
        </bottom>
        <vertical/>
        <horizontal/>
      </border>
    </dxf>
    <dxf>
      <font>
        <color theme="0" tint="-0.24994659260841701"/>
      </font>
      <border>
        <top style="thin">
          <color theme="0" tint="-0.24994659260841701"/>
        </top>
        <bottom style="thin">
          <color theme="0" tint="-0.24994659260841701"/>
        </bottom>
        <vertical/>
        <horizontal/>
      </border>
    </dxf>
    <dxf>
      <font>
        <color theme="1"/>
      </font>
      <border>
        <bottom style="thin">
          <color rgb="FFFF0000"/>
        </bottom>
        <vertical/>
        <horizontal/>
      </border>
    </dxf>
    <dxf>
      <font>
        <color theme="0" tint="-0.24994659260841701"/>
      </font>
    </dxf>
    <dxf>
      <font>
        <b/>
        <i/>
      </font>
      <fill>
        <patternFill>
          <bgColor theme="0"/>
        </patternFill>
      </fill>
      <border>
        <top style="thin">
          <color rgb="FFFF0000"/>
        </top>
        <bottom style="thin">
          <color rgb="FFFF0000"/>
        </bottom>
        <vertical/>
        <horizontal/>
      </border>
    </dxf>
    <dxf>
      <fill>
        <patternFill>
          <bgColor theme="0" tint="-4.9989318521683403E-2"/>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4.9989318521683403E-2"/>
        </patternFill>
      </fill>
    </dxf>
    <dxf>
      <fill>
        <patternFill>
          <bgColor rgb="FFFFFF00"/>
        </patternFill>
      </fill>
    </dxf>
    <dxf>
      <fill>
        <patternFill>
          <bgColor theme="1" tint="0.499984740745262"/>
        </patternFill>
      </fill>
    </dxf>
    <dxf>
      <fill>
        <patternFill>
          <bgColor theme="0" tint="-4.9989318521683403E-2"/>
        </patternFill>
      </fill>
    </dxf>
    <dxf>
      <fill>
        <patternFill>
          <bgColor rgb="FFFFFF00"/>
        </patternFill>
      </fill>
    </dxf>
    <dxf>
      <fill>
        <patternFill>
          <bgColor theme="1" tint="0.499984740745262"/>
        </patternFill>
      </fill>
    </dxf>
    <dxf>
      <fill>
        <patternFill>
          <bgColor theme="0" tint="-4.9989318521683403E-2"/>
        </patternFill>
      </fill>
    </dxf>
    <dxf>
      <fill>
        <patternFill>
          <bgColor rgb="FFFFFF00"/>
        </patternFill>
      </fill>
    </dxf>
    <dxf>
      <fill>
        <patternFill>
          <bgColor theme="1" tint="0.499984740745262"/>
        </patternFill>
      </fill>
    </dxf>
    <dxf>
      <fill>
        <patternFill>
          <bgColor theme="0" tint="-4.9989318521683403E-2"/>
        </patternFill>
      </fill>
    </dxf>
    <dxf>
      <fill>
        <patternFill>
          <bgColor rgb="FFFFFF00"/>
        </patternFill>
      </fill>
    </dxf>
    <dxf>
      <fill>
        <patternFill>
          <bgColor theme="1" tint="0.49998474074526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rgb="FFFFFF00"/>
        </patternFill>
      </fill>
    </dxf>
    <dxf>
      <font>
        <color theme="0" tint="-0.24994659260841701"/>
      </font>
      <fill>
        <patternFill>
          <bgColor theme="0"/>
        </patternFill>
      </fill>
      <border>
        <top style="thin">
          <color theme="0" tint="-0.24994659260841701"/>
        </top>
        <bottom style="thin">
          <color theme="0" tint="-0.24994659260841701"/>
        </bottom>
        <vertical/>
        <horizontal/>
      </border>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1" tint="0.499984740745262"/>
        </patternFill>
      </fill>
    </dxf>
    <dxf>
      <fill>
        <patternFill>
          <bgColor theme="0" tint="-4.9989318521683403E-2"/>
        </patternFill>
      </fill>
    </dxf>
    <dxf>
      <fill>
        <patternFill>
          <bgColor theme="0"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FF00"/>
        </patternFill>
      </fill>
    </dxf>
    <dxf>
      <fill>
        <patternFill>
          <bgColor rgb="FFFFFF00"/>
        </patternFill>
      </fill>
    </dxf>
    <dxf>
      <fill>
        <patternFill>
          <bgColor theme="0" tint="-4.9989318521683403E-2"/>
        </patternFill>
      </fill>
    </dxf>
    <dxf>
      <fill>
        <patternFill>
          <bgColor theme="1" tint="0.49998474074526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0.499984740745262"/>
        </patternFill>
      </fill>
    </dxf>
    <dxf>
      <fill>
        <patternFill>
          <bgColor theme="1" tint="0.499984740745262"/>
        </patternFill>
      </fill>
    </dxf>
    <dxf>
      <font>
        <color theme="0" tint="-0.2499465926084170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ont>
        <color theme="0"/>
      </font>
    </dxf>
    <dxf>
      <fill>
        <patternFill>
          <bgColor theme="0" tint="-4.9989318521683403E-2"/>
        </patternFill>
      </fill>
    </dxf>
    <dxf>
      <fill>
        <patternFill>
          <bgColor rgb="FFFFFF00"/>
        </patternFill>
      </fill>
    </dxf>
  </dxfs>
  <tableStyles count="0" defaultTableStyle="TableStyleMedium2" defaultPivotStyle="PivotStyleLight16"/>
  <colors>
    <mruColors>
      <color rgb="FFCCECFF"/>
      <color rgb="FFFFFBFB"/>
      <color rgb="FFFFEBEB"/>
      <color rgb="FFFFBDBD"/>
      <color rgb="FFFFFF00"/>
      <color rgb="FF0000CC"/>
      <color rgb="FF3333FF"/>
      <color rgb="FFFEBC02"/>
      <color rgb="FFFFFF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image" Target="../media/image5.wmf"/><Relationship Id="rId13" Type="http://schemas.openxmlformats.org/officeDocument/2006/relationships/image" Target="../media/image9.png"/><Relationship Id="rId18" Type="http://schemas.openxmlformats.org/officeDocument/2006/relationships/image" Target="../media/image13.png"/><Relationship Id="rId26" Type="http://schemas.microsoft.com/office/2007/relationships/hdphoto" Target="../media/hdphoto9.wdp"/><Relationship Id="rId3" Type="http://schemas.openxmlformats.org/officeDocument/2006/relationships/image" Target="../media/image2.png"/><Relationship Id="rId21" Type="http://schemas.microsoft.com/office/2007/relationships/hdphoto" Target="../media/hdphoto7.wdp"/><Relationship Id="rId34" Type="http://schemas.openxmlformats.org/officeDocument/2006/relationships/image" Target="../media/image23.jpeg"/><Relationship Id="rId7" Type="http://schemas.openxmlformats.org/officeDocument/2006/relationships/image" Target="../media/image4.png"/><Relationship Id="rId12" Type="http://schemas.microsoft.com/office/2007/relationships/hdphoto" Target="../media/hdphoto4.wdp"/><Relationship Id="rId17" Type="http://schemas.openxmlformats.org/officeDocument/2006/relationships/image" Target="../media/image12.png"/><Relationship Id="rId25" Type="http://schemas.openxmlformats.org/officeDocument/2006/relationships/image" Target="../media/image17.png"/><Relationship Id="rId33" Type="http://schemas.openxmlformats.org/officeDocument/2006/relationships/image" Target="../media/image22.png"/><Relationship Id="rId2" Type="http://schemas.microsoft.com/office/2007/relationships/hdphoto" Target="../media/hdphoto1.wdp"/><Relationship Id="rId16" Type="http://schemas.openxmlformats.org/officeDocument/2006/relationships/image" Target="../media/image11.png"/><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microsoft.com/office/2007/relationships/hdphoto" Target="../media/hdphoto3.wdp"/><Relationship Id="rId11" Type="http://schemas.openxmlformats.org/officeDocument/2006/relationships/image" Target="../media/image8.png"/><Relationship Id="rId24" Type="http://schemas.microsoft.com/office/2007/relationships/hdphoto" Target="../media/hdphoto8.wdp"/><Relationship Id="rId32" Type="http://schemas.openxmlformats.org/officeDocument/2006/relationships/image" Target="../media/image21.png"/><Relationship Id="rId5" Type="http://schemas.openxmlformats.org/officeDocument/2006/relationships/image" Target="../media/image3.png"/><Relationship Id="rId15" Type="http://schemas.openxmlformats.org/officeDocument/2006/relationships/image" Target="../media/image10.png"/><Relationship Id="rId23" Type="http://schemas.openxmlformats.org/officeDocument/2006/relationships/image" Target="../media/image16.png"/><Relationship Id="rId28" Type="http://schemas.microsoft.com/office/2007/relationships/hdphoto" Target="../media/hdphoto10.wdp"/><Relationship Id="rId10" Type="http://schemas.openxmlformats.org/officeDocument/2006/relationships/image" Target="../media/image7.png"/><Relationship Id="rId19" Type="http://schemas.microsoft.com/office/2007/relationships/hdphoto" Target="../media/hdphoto6.wdp"/><Relationship Id="rId31" Type="http://schemas.microsoft.com/office/2007/relationships/hdphoto" Target="../media/hdphoto11.wdp"/><Relationship Id="rId4" Type="http://schemas.microsoft.com/office/2007/relationships/hdphoto" Target="../media/hdphoto2.wdp"/><Relationship Id="rId9" Type="http://schemas.openxmlformats.org/officeDocument/2006/relationships/image" Target="../media/image6.png"/><Relationship Id="rId14" Type="http://schemas.microsoft.com/office/2007/relationships/hdphoto" Target="../media/hdphoto5.wdp"/><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126</xdr:row>
      <xdr:rowOff>109050</xdr:rowOff>
    </xdr:from>
    <xdr:to>
      <xdr:col>13</xdr:col>
      <xdr:colOff>154006</xdr:colOff>
      <xdr:row>129</xdr:row>
      <xdr:rowOff>32086</xdr:rowOff>
    </xdr:to>
    <xdr:pic>
      <xdr:nvPicPr>
        <xdr:cNvPr id="290" name="Picture 2"/>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3073400" y="22473750"/>
          <a:ext cx="712806" cy="57073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23</xdr:row>
          <xdr:rowOff>161925</xdr:rowOff>
        </xdr:from>
        <xdr:to>
          <xdr:col>67</xdr:col>
          <xdr:colOff>28575</xdr:colOff>
          <xdr:row>25</xdr:row>
          <xdr:rowOff>95250</xdr:rowOff>
        </xdr:to>
        <xdr:sp macro="" textlink="">
          <xdr:nvSpPr>
            <xdr:cNvPr id="2049" name="ひかり電話契約有無" hidden="1">
              <a:extLst>
                <a:ext uri="{63B3BB69-23CF-44E3-9099-C40C66FF867C}">
                  <a14:compatExt spid="_x0000_s20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161925</xdr:rowOff>
        </xdr:from>
        <xdr:to>
          <xdr:col>67</xdr:col>
          <xdr:colOff>28575</xdr:colOff>
          <xdr:row>25</xdr:row>
          <xdr:rowOff>76200</xdr:rowOff>
        </xdr:to>
        <xdr:sp macro="" textlink="">
          <xdr:nvSpPr>
            <xdr:cNvPr id="2050" name="ひかり電話種別" hidden="1">
              <a:extLst>
                <a:ext uri="{63B3BB69-23CF-44E3-9099-C40C66FF867C}">
                  <a14:compatExt spid="_x0000_s20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152400</xdr:rowOff>
        </xdr:from>
        <xdr:to>
          <xdr:col>69</xdr:col>
          <xdr:colOff>0</xdr:colOff>
          <xdr:row>25</xdr:row>
          <xdr:rowOff>76200</xdr:rowOff>
        </xdr:to>
        <xdr:sp macro="" textlink="">
          <xdr:nvSpPr>
            <xdr:cNvPr id="2051" name="ひかり契約有無" hidden="1">
              <a:extLst>
                <a:ext uri="{63B3BB69-23CF-44E3-9099-C40C66FF867C}">
                  <a14:compatExt spid="_x0000_s20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95250</xdr:rowOff>
        </xdr:from>
        <xdr:to>
          <xdr:col>55</xdr:col>
          <xdr:colOff>66675</xdr:colOff>
          <xdr:row>17</xdr:row>
          <xdr:rowOff>28575</xdr:rowOff>
        </xdr:to>
        <xdr:sp macro="" textlink="">
          <xdr:nvSpPr>
            <xdr:cNvPr id="2052" name="Group Box 4" hidden="1">
              <a:extLst>
                <a:ext uri="{63B3BB69-23CF-44E3-9099-C40C66FF867C}">
                  <a14:compatExt spid="_x0000_s20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95250</xdr:rowOff>
        </xdr:from>
        <xdr:to>
          <xdr:col>55</xdr:col>
          <xdr:colOff>76200</xdr:colOff>
          <xdr:row>17</xdr:row>
          <xdr:rowOff>9525</xdr:rowOff>
        </xdr:to>
        <xdr:sp macro="" textlink="">
          <xdr:nvSpPr>
            <xdr:cNvPr id="2053" name="Group Box 5" hidden="1">
              <a:extLst>
                <a:ext uri="{63B3BB69-23CF-44E3-9099-C40C66FF867C}">
                  <a14:compatExt spid="_x0000_s20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95250</xdr:rowOff>
        </xdr:from>
        <xdr:to>
          <xdr:col>57</xdr:col>
          <xdr:colOff>38100</xdr:colOff>
          <xdr:row>17</xdr:row>
          <xdr:rowOff>9525</xdr:rowOff>
        </xdr:to>
        <xdr:sp macro="" textlink="">
          <xdr:nvSpPr>
            <xdr:cNvPr id="2054" name="Group Box 6" hidden="1">
              <a:extLst>
                <a:ext uri="{63B3BB69-23CF-44E3-9099-C40C66FF867C}">
                  <a14:compatExt spid="_x0000_s20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xdr:row>
          <xdr:rowOff>0</xdr:rowOff>
        </xdr:from>
        <xdr:to>
          <xdr:col>22</xdr:col>
          <xdr:colOff>76200</xdr:colOff>
          <xdr:row>3</xdr:row>
          <xdr:rowOff>28575</xdr:rowOff>
        </xdr:to>
        <xdr:sp macro="" textlink="">
          <xdr:nvSpPr>
            <xdr:cNvPr id="2055" name="Group Box 7" hidden="1">
              <a:extLst>
                <a:ext uri="{63B3BB69-23CF-44E3-9099-C40C66FF867C}">
                  <a14:compatExt spid="_x0000_s20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119</a:t>
              </a:r>
            </a:p>
          </xdr:txBody>
        </xdr:sp>
        <xdr:clientData/>
      </xdr:twoCellAnchor>
    </mc:Choice>
    <mc:Fallback/>
  </mc:AlternateContent>
  <xdr:twoCellAnchor>
    <xdr:from>
      <xdr:col>1</xdr:col>
      <xdr:colOff>108856</xdr:colOff>
      <xdr:row>195</xdr:row>
      <xdr:rowOff>100531</xdr:rowOff>
    </xdr:from>
    <xdr:to>
      <xdr:col>25</xdr:col>
      <xdr:colOff>200906</xdr:colOff>
      <xdr:row>214</xdr:row>
      <xdr:rowOff>110311</xdr:rowOff>
    </xdr:to>
    <xdr:sp macro="" textlink="">
      <xdr:nvSpPr>
        <xdr:cNvPr id="125" name="角丸四角形 124"/>
        <xdr:cNvSpPr/>
      </xdr:nvSpPr>
      <xdr:spPr>
        <a:xfrm>
          <a:off x="108856" y="27902325"/>
          <a:ext cx="4932991" cy="3203457"/>
        </a:xfrm>
        <a:prstGeom prst="roundRect">
          <a:avLst>
            <a:gd name="adj" fmla="val 7475"/>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lstStyle/>
        <a:p>
          <a:pPr algn="l"/>
          <a:r>
            <a:rPr kumimoji="1" lang="en-US" altLang="ja-JP"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標準動作モード</a:t>
          </a:r>
          <a:r>
            <a:rPr kumimoji="1" lang="en-US" altLang="ja-JP"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 電話機のキーを押すと、留守番電話</a:t>
          </a:r>
          <a:r>
            <a:rPr kumimoji="1" lang="en-US" altLang="ja-JP" sz="1100" b="1" u="sng">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または自動応答</a:t>
          </a:r>
          <a:r>
            <a:rPr kumimoji="1" lang="en-US" altLang="ja-JP" sz="1100" b="1" u="sng">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が</a:t>
          </a:r>
          <a:r>
            <a:rPr kumimoji="1" lang="en-US" altLang="ja-JP" sz="1100" b="1" u="sng">
              <a:latin typeface="Meiryo UI" panose="020B0604030504040204" pitchFamily="50" charset="-128"/>
              <a:ea typeface="Meiryo UI" panose="020B0604030504040204" pitchFamily="50" charset="-128"/>
              <a:cs typeface="Meiryo UI" panose="020B0604030504040204" pitchFamily="50" charset="-128"/>
            </a:rPr>
            <a:t>ON/OFF</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になる</a:t>
          </a:r>
          <a:endParaRPr kumimoji="1" lang="en-US" altLang="ja-JP" sz="1100" b="1" u="sng">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u="sng"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留守番電話</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または自動応答</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メッセージは時間帯に寄らず同じメッセージが流れる</a:t>
          </a:r>
          <a:endParaRPr kumimoji="1" lang="en-US" altLang="ja-JP" sz="1100" b="1" u="sng">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102263</xdr:colOff>
      <xdr:row>195</xdr:row>
      <xdr:rowOff>84844</xdr:rowOff>
    </xdr:from>
    <xdr:to>
      <xdr:col>51</xdr:col>
      <xdr:colOff>41622</xdr:colOff>
      <xdr:row>214</xdr:row>
      <xdr:rowOff>121517</xdr:rowOff>
    </xdr:to>
    <xdr:sp macro="" textlink="">
      <xdr:nvSpPr>
        <xdr:cNvPr id="126" name="角丸四角形 125"/>
        <xdr:cNvSpPr/>
      </xdr:nvSpPr>
      <xdr:spPr>
        <a:xfrm>
          <a:off x="5204942" y="28047523"/>
          <a:ext cx="5042037" cy="3397637"/>
        </a:xfrm>
        <a:prstGeom prst="roundRect">
          <a:avLst>
            <a:gd name="adj" fmla="val 7475"/>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システム動作モード</a:t>
          </a:r>
          <a:r>
            <a:rPr kumimoji="1" lang="en-US" altLang="ja-JP" sz="1400" b="1" u="sng">
              <a:solidFill>
                <a:srgbClr val="00B050"/>
              </a:solidFill>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100" b="1" u="sng">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電話機のキーを押すと、留守番電話</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または自動応答</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のモードが「昼・夜・休憩・</a:t>
          </a:r>
          <a:endPar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u="non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休日」の順に切り替わる</a:t>
          </a:r>
          <a:endPar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留守番電話</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または自動応答</a:t>
          </a:r>
          <a:r>
            <a:rPr kumimoji="1" lang="en-US"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メッセージはが「昼・夜・休憩・休日」</a:t>
          </a:r>
          <a:r>
            <a:rPr kumimoji="1" lang="ja-JP" altLang="en-US"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ごとに異なる</a:t>
          </a:r>
          <a:endParaRPr kumimoji="1" lang="en-US" altLang="ja-JP" sz="1100" b="1" u="non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u="none">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1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メッセージが流れる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81643</xdr:colOff>
      <xdr:row>72</xdr:row>
      <xdr:rowOff>124259</xdr:rowOff>
    </xdr:from>
    <xdr:to>
      <xdr:col>46</xdr:col>
      <xdr:colOff>153279</xdr:colOff>
      <xdr:row>87</xdr:row>
      <xdr:rowOff>51208</xdr:rowOff>
    </xdr:to>
    <xdr:sp macro="" textlink="">
      <xdr:nvSpPr>
        <xdr:cNvPr id="373" name="角丸四角形 372"/>
        <xdr:cNvSpPr/>
      </xdr:nvSpPr>
      <xdr:spPr>
        <a:xfrm>
          <a:off x="4776107" y="10043866"/>
          <a:ext cx="4561993" cy="2580342"/>
        </a:xfrm>
        <a:prstGeom prst="roundRect">
          <a:avLst>
            <a:gd name="adj" fmla="val 574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168090</xdr:colOff>
      <xdr:row>72</xdr:row>
      <xdr:rowOff>52251</xdr:rowOff>
    </xdr:from>
    <xdr:to>
      <xdr:col>49</xdr:col>
      <xdr:colOff>95250</xdr:colOff>
      <xdr:row>87</xdr:row>
      <xdr:rowOff>122928</xdr:rowOff>
    </xdr:to>
    <xdr:sp macro="" textlink="">
      <xdr:nvSpPr>
        <xdr:cNvPr id="372" name="角丸四角形 371"/>
        <xdr:cNvSpPr/>
      </xdr:nvSpPr>
      <xdr:spPr>
        <a:xfrm>
          <a:off x="996765" y="14987451"/>
          <a:ext cx="12633510" cy="3213927"/>
        </a:xfrm>
        <a:prstGeom prst="roundRect">
          <a:avLst>
            <a:gd name="adj" fmla="val 7475"/>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kumimoji="1" lang="ja-JP" altLang="en-US" sz="1400" b="1" u="sng">
              <a:latin typeface="Meiryo UI" panose="020B0604030504040204" pitchFamily="50" charset="-128"/>
              <a:ea typeface="Meiryo UI" panose="020B0604030504040204" pitchFamily="50" charset="-128"/>
              <a:cs typeface="Meiryo UI" panose="020B0604030504040204" pitchFamily="50" charset="-128"/>
            </a:rPr>
            <a:t>・  専用番号で</a:t>
          </a:r>
          <a:r>
            <a:rPr kumimoji="1" lang="en-US" altLang="ja-JP" sz="1400" b="1" u="sng">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400" b="1" u="sng">
              <a:latin typeface="Meiryo UI" panose="020B0604030504040204" pitchFamily="50" charset="-128"/>
              <a:ea typeface="Meiryo UI" panose="020B0604030504040204" pitchFamily="50" charset="-128"/>
              <a:cs typeface="Meiryo UI" panose="020B0604030504040204" pitchFamily="50" charset="-128"/>
            </a:rPr>
            <a:t>等のアナログ端末を設置。</a:t>
          </a:r>
          <a:endParaRPr lang="en-US" altLang="ja-JP" sz="1400" b="1" u="sng">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u="sng">
              <a:latin typeface="Meiryo UI" panose="020B0604030504040204" pitchFamily="50" charset="-128"/>
              <a:ea typeface="Meiryo UI" panose="020B0604030504040204" pitchFamily="50" charset="-128"/>
              <a:cs typeface="Meiryo UI" panose="020B0604030504040204" pitchFamily="50" charset="-128"/>
            </a:rPr>
            <a:t>・　その他の電話番号への着信を、</a:t>
          </a:r>
          <a:r>
            <a:rPr lang="ja-JP" altLang="ja-JP" sz="1400" b="1" u="sng">
              <a:latin typeface="Meiryo UI" panose="020B0604030504040204" pitchFamily="50" charset="-128"/>
              <a:ea typeface="Meiryo UI" panose="020B0604030504040204" pitchFamily="50" charset="-128"/>
              <a:cs typeface="Meiryo UI" panose="020B0604030504040204" pitchFamily="50" charset="-128"/>
            </a:rPr>
            <a:t>すべての</a:t>
          </a:r>
          <a:r>
            <a:rPr lang="ja-JP" altLang="en-US" sz="1400" b="1" u="sng">
              <a:latin typeface="Meiryo UI" panose="020B0604030504040204" pitchFamily="50" charset="-128"/>
              <a:ea typeface="Meiryo UI" panose="020B0604030504040204" pitchFamily="50" charset="-128"/>
              <a:cs typeface="Meiryo UI" panose="020B0604030504040204" pitchFamily="50" charset="-128"/>
            </a:rPr>
            <a:t>ビジネスフォン端末で応答。</a:t>
          </a:r>
          <a:endParaRPr lang="en-US" altLang="ja-JP" sz="1400" b="1" u="sng">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ビジネスフォン端末は、主契約番号（電話番号①）を発信者電話番号にして発信。</a:t>
          </a:r>
          <a:endParaRPr kumimoji="1" lang="en-US" altLang="ja-JP" sz="12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ご利用構成Ｂ：</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専用番号利用</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を選択した方はご記入ください」におすすみください。</a:t>
          </a:r>
          <a:endPar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168090</xdr:colOff>
      <xdr:row>72</xdr:row>
      <xdr:rowOff>52251</xdr:rowOff>
    </xdr:from>
    <xdr:to>
      <xdr:col>22</xdr:col>
      <xdr:colOff>97676</xdr:colOff>
      <xdr:row>74</xdr:row>
      <xdr:rowOff>74663</xdr:rowOff>
    </xdr:to>
    <xdr:sp macro="" textlink="">
      <xdr:nvSpPr>
        <xdr:cNvPr id="374" name="正方形/長方形 373"/>
        <xdr:cNvSpPr/>
      </xdr:nvSpPr>
      <xdr:spPr>
        <a:xfrm>
          <a:off x="1006290" y="12968151"/>
          <a:ext cx="5238186" cy="378012"/>
        </a:xfrm>
        <a:prstGeom prst="rect">
          <a:avLst/>
        </a:prstGeom>
        <a:solidFill>
          <a:srgbClr val="00660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ご利用構成Ｂ</a:t>
          </a:r>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FAX</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専用番号利用</a:t>
          </a:r>
          <a:endPar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81643</xdr:colOff>
      <xdr:row>56</xdr:row>
      <xdr:rowOff>77367</xdr:rowOff>
    </xdr:from>
    <xdr:to>
      <xdr:col>46</xdr:col>
      <xdr:colOff>153279</xdr:colOff>
      <xdr:row>71</xdr:row>
      <xdr:rowOff>4315</xdr:rowOff>
    </xdr:to>
    <xdr:sp macro="" textlink="">
      <xdr:nvSpPr>
        <xdr:cNvPr id="376" name="角丸四角形 375"/>
        <xdr:cNvSpPr/>
      </xdr:nvSpPr>
      <xdr:spPr>
        <a:xfrm>
          <a:off x="4776107" y="7166688"/>
          <a:ext cx="4561993" cy="2580341"/>
        </a:xfrm>
        <a:prstGeom prst="roundRect">
          <a:avLst>
            <a:gd name="adj" fmla="val 5745"/>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54305</xdr:colOff>
      <xdr:row>56</xdr:row>
      <xdr:rowOff>149374</xdr:rowOff>
    </xdr:from>
    <xdr:to>
      <xdr:col>31</xdr:col>
      <xdr:colOff>91800</xdr:colOff>
      <xdr:row>58</xdr:row>
      <xdr:rowOff>90196</xdr:rowOff>
    </xdr:to>
    <xdr:sp macro="" textlink="">
      <xdr:nvSpPr>
        <xdr:cNvPr id="378" name="正方形/長方形 377"/>
        <xdr:cNvSpPr/>
      </xdr:nvSpPr>
      <xdr:spPr>
        <a:xfrm>
          <a:off x="4693540" y="7097021"/>
          <a:ext cx="1449436" cy="27699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eiryo UI" panose="020B0604030504040204" pitchFamily="50" charset="-128"/>
              <a:ea typeface="Meiryo UI" panose="020B0604030504040204" pitchFamily="50" charset="-128"/>
              <a:cs typeface="Meiryo UI" panose="020B0604030504040204" pitchFamily="50" charset="-128"/>
            </a:rPr>
            <a:t>＜ご利用イメージ＞</a:t>
          </a:r>
        </a:p>
      </xdr:txBody>
    </xdr:sp>
    <xdr:clientData/>
  </xdr:twoCellAnchor>
  <xdr:twoCellAnchor>
    <xdr:from>
      <xdr:col>3</xdr:col>
      <xdr:colOff>168090</xdr:colOff>
      <xdr:row>56</xdr:row>
      <xdr:rowOff>5359</xdr:rowOff>
    </xdr:from>
    <xdr:to>
      <xdr:col>49</xdr:col>
      <xdr:colOff>57150</xdr:colOff>
      <xdr:row>71</xdr:row>
      <xdr:rowOff>76035</xdr:rowOff>
    </xdr:to>
    <xdr:sp macro="" textlink="">
      <xdr:nvSpPr>
        <xdr:cNvPr id="375" name="角丸四角形 374"/>
        <xdr:cNvSpPr/>
      </xdr:nvSpPr>
      <xdr:spPr>
        <a:xfrm>
          <a:off x="1025340" y="11854459"/>
          <a:ext cx="13033560" cy="3213926"/>
        </a:xfrm>
        <a:prstGeom prst="roundRect">
          <a:avLst>
            <a:gd name="adj" fmla="val 7475"/>
          </a:avLst>
        </a:prstGeom>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すべての電話番号への着信を、すべてのビジネスフォン端末で応答</a:t>
          </a:r>
          <a:r>
            <a:rPr kumimoji="1" lang="ja-JP" altLang="en-US" sz="12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・ビジネスフォン端末は、主契約番号（電話番号①）を発信者電話番号にして発信。</a:t>
          </a:r>
          <a:endParaRPr kumimoji="1" lang="en-US" altLang="ja-JP" sz="12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発着信に関する設定はありません。　「</a:t>
          </a:r>
          <a:r>
            <a:rPr kumimoji="1" lang="en-US" altLang="ja-JP" sz="12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12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留守番電話・自動応答に関する設定」におすすみください。</a:t>
          </a:r>
          <a:endParaRPr kumimoji="1" lang="en-US" altLang="ja-JP" sz="1200" b="0"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168090</xdr:colOff>
      <xdr:row>56</xdr:row>
      <xdr:rowOff>1</xdr:rowOff>
    </xdr:from>
    <xdr:to>
      <xdr:col>22</xdr:col>
      <xdr:colOff>97676</xdr:colOff>
      <xdr:row>58</xdr:row>
      <xdr:rowOff>22412</xdr:rowOff>
    </xdr:to>
    <xdr:sp macro="" textlink="">
      <xdr:nvSpPr>
        <xdr:cNvPr id="380" name="正方形/長方形 379"/>
        <xdr:cNvSpPr/>
      </xdr:nvSpPr>
      <xdr:spPr>
        <a:xfrm>
          <a:off x="1006290" y="10071101"/>
          <a:ext cx="5238186" cy="378011"/>
        </a:xfrm>
        <a:prstGeom prst="rect">
          <a:avLst/>
        </a:prstGeom>
        <a:solidFill>
          <a:schemeClr val="tx2"/>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ご利用構成Ａ</a:t>
          </a:r>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　標準構成（初期値）</a:t>
          </a:r>
          <a:endPar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168088</xdr:colOff>
      <xdr:row>88</xdr:row>
      <xdr:rowOff>40821</xdr:rowOff>
    </xdr:from>
    <xdr:to>
      <xdr:col>49</xdr:col>
      <xdr:colOff>95249</xdr:colOff>
      <xdr:row>103</xdr:row>
      <xdr:rowOff>109833</xdr:rowOff>
    </xdr:to>
    <xdr:sp macro="" textlink="">
      <xdr:nvSpPr>
        <xdr:cNvPr id="431" name="角丸四角形 430"/>
        <xdr:cNvSpPr/>
      </xdr:nvSpPr>
      <xdr:spPr>
        <a:xfrm>
          <a:off x="1025338" y="18595521"/>
          <a:ext cx="13071661" cy="3212262"/>
        </a:xfrm>
        <a:prstGeom prst="roundRect">
          <a:avLst>
            <a:gd name="adj" fmla="val 7475"/>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kumimoji="1" lang="ja-JP" altLang="en-US" sz="1400" b="1" u="sng">
              <a:latin typeface="Meiryo UI" panose="020B0604030504040204" pitchFamily="50" charset="-128"/>
              <a:ea typeface="Meiryo UI" panose="020B0604030504040204" pitchFamily="50" charset="-128"/>
              <a:cs typeface="Meiryo UI" panose="020B0604030504040204" pitchFamily="50" charset="-128"/>
            </a:rPr>
            <a:t>・  専用番号で</a:t>
          </a:r>
          <a:r>
            <a:rPr kumimoji="1" lang="en-US" altLang="ja-JP" sz="1400" b="1" u="sng">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400" b="1" u="sng">
              <a:latin typeface="Meiryo UI" panose="020B0604030504040204" pitchFamily="50" charset="-128"/>
              <a:ea typeface="Meiryo UI" panose="020B0604030504040204" pitchFamily="50" charset="-128"/>
              <a:cs typeface="Meiryo UI" panose="020B0604030504040204" pitchFamily="50" charset="-128"/>
            </a:rPr>
            <a:t>等のアナログ端末を設置。</a:t>
          </a:r>
          <a:endParaRPr kumimoji="1" lang="en-US" altLang="ja-JP" sz="1400" b="1" u="sng">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eiryo UI" panose="020B0604030504040204" pitchFamily="50" charset="-128"/>
              <a:ea typeface="Meiryo UI" panose="020B0604030504040204" pitchFamily="50" charset="-128"/>
              <a:cs typeface="Meiryo UI" panose="020B0604030504040204" pitchFamily="50" charset="-128"/>
            </a:rPr>
            <a:t>・　その他の電話番号への着信に応答するビジネスフォン端末を指定。</a:t>
          </a:r>
          <a:endParaRPr kumimoji="1" lang="en-US" altLang="ja-JP" sz="1400" b="1" u="sng">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ビジネスフォン端末は、指定した電話番号を発信者電話番号にして発信。</a:t>
          </a:r>
          <a:endParaRPr kumimoji="1" lang="en-US" altLang="ja-JP" sz="12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1-1-C. 【</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ご利用構成Ｃ：番号鳴り分け構成</a:t>
          </a:r>
          <a:r>
            <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を選択した方はご記入ください」におすすみください。</a:t>
          </a:r>
          <a:endParaRPr kumimoji="1" lang="en-US" altLang="ja-JP" sz="12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168090</xdr:colOff>
      <xdr:row>88</xdr:row>
      <xdr:rowOff>27214</xdr:rowOff>
    </xdr:from>
    <xdr:to>
      <xdr:col>21</xdr:col>
      <xdr:colOff>256159</xdr:colOff>
      <xdr:row>90</xdr:row>
      <xdr:rowOff>34717</xdr:rowOff>
    </xdr:to>
    <xdr:sp macro="" textlink="">
      <xdr:nvSpPr>
        <xdr:cNvPr id="433" name="正方形/長方形 432"/>
        <xdr:cNvSpPr/>
      </xdr:nvSpPr>
      <xdr:spPr>
        <a:xfrm>
          <a:off x="1006290" y="15787914"/>
          <a:ext cx="5117269" cy="363103"/>
        </a:xfrm>
        <a:prstGeom prst="rect">
          <a:avLst/>
        </a:prstGeom>
        <a:solidFill>
          <a:schemeClr val="accent6">
            <a:lumMod val="75000"/>
          </a:schemeClr>
        </a:solidFill>
        <a:ln>
          <a:solidFill>
            <a:schemeClr val="accent6">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ご利用構成Ｃ</a:t>
          </a:r>
          <a:r>
            <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400" b="1">
              <a:solidFill>
                <a:schemeClr val="bg1"/>
              </a:solidFill>
              <a:latin typeface="Meiryo UI" panose="020B0604030504040204" pitchFamily="50" charset="-128"/>
              <a:ea typeface="Meiryo UI" panose="020B0604030504040204" pitchFamily="50" charset="-128"/>
              <a:cs typeface="Meiryo UI" panose="020B0604030504040204" pitchFamily="50" charset="-128"/>
            </a:rPr>
            <a:t>　番号鳴り分け構成</a:t>
          </a:r>
          <a:endParaRPr lang="en-US" altLang="ja-JP" sz="1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235527</xdr:colOff>
      <xdr:row>122</xdr:row>
      <xdr:rowOff>36214</xdr:rowOff>
    </xdr:from>
    <xdr:ext cx="1668947" cy="444609"/>
    <xdr:sp macro="" textlink="">
      <xdr:nvSpPr>
        <xdr:cNvPr id="515" name="テキスト ボックス 514"/>
        <xdr:cNvSpPr txBox="1"/>
      </xdr:nvSpPr>
      <xdr:spPr>
        <a:xfrm>
          <a:off x="513950" y="25475291"/>
          <a:ext cx="1668947" cy="444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オフィス</a:t>
          </a:r>
          <a:r>
            <a:rPr kumimoji="1" lang="ja-JP" altLang="en-US"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テレフォン</a:t>
          </a:r>
          <a:endParaRPr kumimoji="1" lang="en-US"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主装置</a:t>
          </a:r>
          <a:endParaRPr lang="ja-JP" altLang="ja-JP" sz="1050" b="1">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5</xdr:col>
      <xdr:colOff>54767</xdr:colOff>
      <xdr:row>121</xdr:row>
      <xdr:rowOff>112922</xdr:rowOff>
    </xdr:from>
    <xdr:to>
      <xdr:col>33</xdr:col>
      <xdr:colOff>147876</xdr:colOff>
      <xdr:row>122</xdr:row>
      <xdr:rowOff>199293</xdr:rowOff>
    </xdr:to>
    <xdr:grpSp>
      <xdr:nvGrpSpPr>
        <xdr:cNvPr id="2" name="グループ化 1"/>
        <xdr:cNvGrpSpPr/>
      </xdr:nvGrpSpPr>
      <xdr:grpSpPr>
        <a:xfrm>
          <a:off x="1446882" y="25346845"/>
          <a:ext cx="7888956" cy="291525"/>
          <a:chOff x="1502567" y="21988182"/>
          <a:chExt cx="7916309" cy="384003"/>
        </a:xfrm>
      </xdr:grpSpPr>
      <xdr:cxnSp macro="">
        <xdr:nvCxnSpPr>
          <xdr:cNvPr id="134" name="カギ線コネクタ 133"/>
          <xdr:cNvCxnSpPr/>
        </xdr:nvCxnSpPr>
        <xdr:spPr>
          <a:xfrm>
            <a:off x="1502567" y="21988182"/>
            <a:ext cx="2060361" cy="379826"/>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32" name="カギ線コネクタ 531"/>
          <xdr:cNvCxnSpPr/>
        </xdr:nvCxnSpPr>
        <xdr:spPr>
          <a:xfrm>
            <a:off x="1502567" y="21988182"/>
            <a:ext cx="2861007" cy="371474"/>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67" name="カギ線コネクタ 166"/>
          <xdr:cNvCxnSpPr/>
        </xdr:nvCxnSpPr>
        <xdr:spPr>
          <a:xfrm>
            <a:off x="1502567" y="21988182"/>
            <a:ext cx="3678319" cy="371474"/>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72" name="カギ線コネクタ 171"/>
          <xdr:cNvCxnSpPr/>
        </xdr:nvCxnSpPr>
        <xdr:spPr>
          <a:xfrm>
            <a:off x="1502567" y="21988182"/>
            <a:ext cx="4516491" cy="384003"/>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75" name="カギ線コネクタ 174"/>
          <xdr:cNvCxnSpPr/>
        </xdr:nvCxnSpPr>
        <xdr:spPr>
          <a:xfrm>
            <a:off x="1502567" y="21988182"/>
            <a:ext cx="5368017" cy="363123"/>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78" name="カギ線コネクタ 177"/>
          <xdr:cNvCxnSpPr/>
        </xdr:nvCxnSpPr>
        <xdr:spPr>
          <a:xfrm>
            <a:off x="1502567" y="21988182"/>
            <a:ext cx="6187428" cy="365211"/>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81" name="カギ線コネクタ 180"/>
          <xdr:cNvCxnSpPr/>
        </xdr:nvCxnSpPr>
        <xdr:spPr>
          <a:xfrm>
            <a:off x="1502567" y="21988182"/>
            <a:ext cx="7095244" cy="366126"/>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84" name="カギ線コネクタ 183"/>
          <xdr:cNvCxnSpPr/>
        </xdr:nvCxnSpPr>
        <xdr:spPr>
          <a:xfrm>
            <a:off x="1502567" y="21988182"/>
            <a:ext cx="7916309" cy="377740"/>
          </a:xfrm>
          <a:prstGeom prst="bentConnector2">
            <a:avLst/>
          </a:prstGeom>
          <a:ln w="19050">
            <a:solidFill>
              <a:srgbClr val="0000C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29367</xdr:colOff>
      <xdr:row>120</xdr:row>
      <xdr:rowOff>89648</xdr:rowOff>
    </xdr:from>
    <xdr:to>
      <xdr:col>45</xdr:col>
      <xdr:colOff>123826</xdr:colOff>
      <xdr:row>123</xdr:row>
      <xdr:rowOff>29308</xdr:rowOff>
    </xdr:to>
    <xdr:grpSp>
      <xdr:nvGrpSpPr>
        <xdr:cNvPr id="3" name="グループ化 2"/>
        <xdr:cNvGrpSpPr/>
      </xdr:nvGrpSpPr>
      <xdr:grpSpPr>
        <a:xfrm>
          <a:off x="1421482" y="25118417"/>
          <a:ext cx="11231382" cy="555122"/>
          <a:chOff x="1426367" y="21743146"/>
          <a:chExt cx="11270459" cy="651489"/>
        </a:xfrm>
      </xdr:grpSpPr>
      <xdr:cxnSp macro="">
        <xdr:nvCxnSpPr>
          <xdr:cNvPr id="536" name="カギ線コネクタ 535"/>
          <xdr:cNvCxnSpPr/>
        </xdr:nvCxnSpPr>
        <xdr:spPr>
          <a:xfrm>
            <a:off x="1426367" y="21743146"/>
            <a:ext cx="8734087" cy="635161"/>
          </a:xfrm>
          <a:prstGeom prst="bentConnector2">
            <a:avLst/>
          </a:prstGeom>
          <a:ln w="19050">
            <a:solidFill>
              <a:srgbClr val="00B05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87" name="カギ線コネクタ 186"/>
          <xdr:cNvCxnSpPr/>
        </xdr:nvCxnSpPr>
        <xdr:spPr>
          <a:xfrm>
            <a:off x="1426367" y="21743146"/>
            <a:ext cx="9588615" cy="651489"/>
          </a:xfrm>
          <a:prstGeom prst="bentConnector2">
            <a:avLst/>
          </a:prstGeom>
          <a:ln w="19050">
            <a:solidFill>
              <a:srgbClr val="00B05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0" name="カギ線コネクタ 189"/>
          <xdr:cNvCxnSpPr/>
        </xdr:nvCxnSpPr>
        <xdr:spPr>
          <a:xfrm>
            <a:off x="1426367" y="21743146"/>
            <a:ext cx="11270459" cy="629717"/>
          </a:xfrm>
          <a:prstGeom prst="bentConnector2">
            <a:avLst/>
          </a:prstGeom>
          <a:ln w="19050">
            <a:solidFill>
              <a:srgbClr val="00B05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1" name="カギ線コネクタ 190"/>
          <xdr:cNvCxnSpPr/>
        </xdr:nvCxnSpPr>
        <xdr:spPr>
          <a:xfrm>
            <a:off x="1426367" y="21743146"/>
            <a:ext cx="10443144" cy="640603"/>
          </a:xfrm>
          <a:prstGeom prst="bentConnector2">
            <a:avLst/>
          </a:prstGeom>
          <a:ln w="19050">
            <a:solidFill>
              <a:srgbClr val="00B05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xdr:col>
      <xdr:colOff>155216</xdr:colOff>
      <xdr:row>120</xdr:row>
      <xdr:rowOff>131187</xdr:rowOff>
    </xdr:from>
    <xdr:ext cx="657584" cy="224413"/>
    <xdr:sp macro="" textlink="">
      <xdr:nvSpPr>
        <xdr:cNvPr id="196" name="テキスト ボックス 195"/>
        <xdr:cNvSpPr txBox="1"/>
      </xdr:nvSpPr>
      <xdr:spPr>
        <a:xfrm>
          <a:off x="1552216" y="25366087"/>
          <a:ext cx="657584" cy="224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b="1" spc="0" baseline="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LAN</a:t>
          </a:r>
          <a:r>
            <a:rPr kumimoji="1" lang="ja-JP" altLang="en-US" sz="1050" b="1" spc="0" baseline="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ポート</a:t>
          </a:r>
          <a:endParaRPr lang="ja-JP" altLang="ja-JP" sz="105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155216</xdr:colOff>
      <xdr:row>119</xdr:row>
      <xdr:rowOff>50800</xdr:rowOff>
    </xdr:from>
    <xdr:ext cx="1521184" cy="222305"/>
    <xdr:sp macro="" textlink="">
      <xdr:nvSpPr>
        <xdr:cNvPr id="197" name="テキスト ボックス 196"/>
        <xdr:cNvSpPr txBox="1"/>
      </xdr:nvSpPr>
      <xdr:spPr>
        <a:xfrm>
          <a:off x="1552216" y="25069800"/>
          <a:ext cx="1521184" cy="222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b="1" spc="0" baseline="0">
              <a:solidFill>
                <a:srgbClr val="00B050"/>
              </a:solidFill>
              <a:effectLst/>
              <a:latin typeface="Meiryo UI" panose="020B0604030504040204" pitchFamily="50" charset="-128"/>
              <a:ea typeface="Meiryo UI" panose="020B0604030504040204" pitchFamily="50" charset="-128"/>
              <a:cs typeface="Meiryo UI" panose="020B0604030504040204" pitchFamily="50" charset="-128"/>
            </a:rPr>
            <a:t>LINE(</a:t>
          </a:r>
          <a:r>
            <a:rPr kumimoji="1" lang="ja-JP" altLang="en-US" sz="1050" b="1" spc="0" baseline="0">
              <a:solidFill>
                <a:srgbClr val="00B050"/>
              </a:solidFill>
              <a:effectLst/>
              <a:latin typeface="Meiryo UI" panose="020B0604030504040204" pitchFamily="50" charset="-128"/>
              <a:ea typeface="Meiryo UI" panose="020B0604030504040204" pitchFamily="50" charset="-128"/>
              <a:cs typeface="Meiryo UI" panose="020B0604030504040204" pitchFamily="50" charset="-128"/>
            </a:rPr>
            <a:t>アナログポート）</a:t>
          </a:r>
          <a:endParaRPr lang="ja-JP" altLang="ja-JP" sz="1050" b="1">
            <a:solidFill>
              <a:srgbClr val="00B05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27</xdr:col>
      <xdr:colOff>230221</xdr:colOff>
      <xdr:row>73</xdr:row>
      <xdr:rowOff>94704</xdr:rowOff>
    </xdr:from>
    <xdr:to>
      <xdr:col>48</xdr:col>
      <xdr:colOff>169471</xdr:colOff>
      <xdr:row>87</xdr:row>
      <xdr:rowOff>53776</xdr:rowOff>
    </xdr:to>
    <xdr:sp macro="" textlink="">
      <xdr:nvSpPr>
        <xdr:cNvPr id="176" name="角丸四角形 175"/>
        <xdr:cNvSpPr/>
      </xdr:nvSpPr>
      <xdr:spPr>
        <a:xfrm>
          <a:off x="7945471" y="15506154"/>
          <a:ext cx="5940000" cy="2892772"/>
        </a:xfrm>
        <a:prstGeom prst="roundRect">
          <a:avLst>
            <a:gd name="adj" fmla="val 574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230222</xdr:colOff>
      <xdr:row>57</xdr:row>
      <xdr:rowOff>25400</xdr:rowOff>
    </xdr:from>
    <xdr:to>
      <xdr:col>48</xdr:col>
      <xdr:colOff>169472</xdr:colOff>
      <xdr:row>70</xdr:row>
      <xdr:rowOff>162272</xdr:rowOff>
    </xdr:to>
    <xdr:sp macro="" textlink="">
      <xdr:nvSpPr>
        <xdr:cNvPr id="177" name="角丸四角形 176"/>
        <xdr:cNvSpPr/>
      </xdr:nvSpPr>
      <xdr:spPr>
        <a:xfrm>
          <a:off x="7945472" y="12084050"/>
          <a:ext cx="5940000" cy="2861022"/>
        </a:xfrm>
        <a:prstGeom prst="roundRect">
          <a:avLst>
            <a:gd name="adj" fmla="val 7077"/>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oneCellAnchor>
    <xdr:from>
      <xdr:col>28</xdr:col>
      <xdr:colOff>43995</xdr:colOff>
      <xdr:row>57</xdr:row>
      <xdr:rowOff>135191</xdr:rowOff>
    </xdr:from>
    <xdr:ext cx="1413150" cy="254044"/>
    <xdr:sp macro="" textlink="">
      <xdr:nvSpPr>
        <xdr:cNvPr id="179" name="正方形/長方形 178"/>
        <xdr:cNvSpPr/>
      </xdr:nvSpPr>
      <xdr:spPr>
        <a:xfrm>
          <a:off x="8044995" y="12193841"/>
          <a:ext cx="1413150" cy="254044"/>
        </a:xfrm>
        <a:prstGeom prst="rect">
          <a:avLst/>
        </a:prstGeom>
      </xdr:spPr>
      <xdr:txBody>
        <a:bodyPr wrap="square" lIns="0" tIns="0" rIns="0" bIns="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eiryo UI" panose="020B0604030504040204" pitchFamily="50" charset="-128"/>
              <a:ea typeface="Meiryo UI" panose="020B0604030504040204" pitchFamily="50" charset="-128"/>
              <a:cs typeface="Meiryo UI" panose="020B0604030504040204" pitchFamily="50" charset="-128"/>
            </a:rPr>
            <a:t>＜ご利用イメージ＞</a:t>
          </a:r>
        </a:p>
      </xdr:txBody>
    </xdr:sp>
    <xdr:clientData/>
  </xdr:oneCellAnchor>
  <xdr:twoCellAnchor>
    <xdr:from>
      <xdr:col>44</xdr:col>
      <xdr:colOff>106460</xdr:colOff>
      <xdr:row>67</xdr:row>
      <xdr:rowOff>157300</xdr:rowOff>
    </xdr:from>
    <xdr:to>
      <xdr:col>48</xdr:col>
      <xdr:colOff>85628</xdr:colOff>
      <xdr:row>69</xdr:row>
      <xdr:rowOff>169671</xdr:rowOff>
    </xdr:to>
    <xdr:sp macro="" textlink="">
      <xdr:nvSpPr>
        <xdr:cNvPr id="180" name="テキスト ボックス 69"/>
        <xdr:cNvSpPr txBox="1"/>
      </xdr:nvSpPr>
      <xdr:spPr>
        <a:xfrm>
          <a:off x="12679460" y="14311450"/>
          <a:ext cx="1122168" cy="431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spc="-50" baseline="0">
              <a:latin typeface="Meiryo UI" panose="020B0604030504040204" pitchFamily="50" charset="-128"/>
              <a:ea typeface="Meiryo UI" panose="020B0604030504040204" pitchFamily="50" charset="-128"/>
              <a:cs typeface="Meiryo UI" panose="020B0604030504040204" pitchFamily="50" charset="-128"/>
            </a:rPr>
            <a:t>スマートフォン</a:t>
          </a:r>
        </a:p>
      </xdr:txBody>
    </xdr:sp>
    <xdr:clientData/>
  </xdr:twoCellAnchor>
  <xdr:twoCellAnchor>
    <xdr:from>
      <xdr:col>37</xdr:col>
      <xdr:colOff>131812</xdr:colOff>
      <xdr:row>74</xdr:row>
      <xdr:rowOff>183828</xdr:rowOff>
    </xdr:from>
    <xdr:to>
      <xdr:col>47</xdr:col>
      <xdr:colOff>249562</xdr:colOff>
      <xdr:row>86</xdr:row>
      <xdr:rowOff>189228</xdr:rowOff>
    </xdr:to>
    <xdr:sp macro="" textlink="">
      <xdr:nvSpPr>
        <xdr:cNvPr id="183" name="正方形/長方形 182"/>
        <xdr:cNvSpPr/>
      </xdr:nvSpPr>
      <xdr:spPr>
        <a:xfrm>
          <a:off x="10352137" y="15538128"/>
          <a:ext cx="2880000" cy="2520000"/>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400" b="1">
              <a:latin typeface="Meiryo UI" panose="020B0604030504040204" pitchFamily="50" charset="-128"/>
              <a:ea typeface="Meiryo UI" panose="020B0604030504040204" pitchFamily="50" charset="-128"/>
              <a:cs typeface="Meiryo UI" panose="020B0604030504040204" pitchFamily="50" charset="-128"/>
            </a:rPr>
            <a:t>お客様オフィス</a:t>
          </a:r>
        </a:p>
      </xdr:txBody>
    </xdr:sp>
    <xdr:clientData/>
  </xdr:twoCellAnchor>
  <xdr:twoCellAnchor>
    <xdr:from>
      <xdr:col>43</xdr:col>
      <xdr:colOff>715</xdr:colOff>
      <xdr:row>76</xdr:row>
      <xdr:rowOff>101027</xdr:rowOff>
    </xdr:from>
    <xdr:to>
      <xdr:col>44</xdr:col>
      <xdr:colOff>134171</xdr:colOff>
      <xdr:row>77</xdr:row>
      <xdr:rowOff>203680</xdr:rowOff>
    </xdr:to>
    <xdr:pic>
      <xdr:nvPicPr>
        <xdr:cNvPr id="185" name="Picture 2"/>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12287965" y="16141127"/>
          <a:ext cx="419206" cy="31220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43</xdr:col>
      <xdr:colOff>62496</xdr:colOff>
      <xdr:row>79</xdr:row>
      <xdr:rowOff>108563</xdr:rowOff>
    </xdr:from>
    <xdr:to>
      <xdr:col>44</xdr:col>
      <xdr:colOff>47422</xdr:colOff>
      <xdr:row>81</xdr:row>
      <xdr:rowOff>30331</xdr:rowOff>
    </xdr:to>
    <xdr:pic>
      <xdr:nvPicPr>
        <xdr:cNvPr id="186" name="Picture 5"/>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0" b="99048" l="0" r="89706"/>
                  </a14:imgEffect>
                </a14:imgLayer>
              </a14:imgProps>
            </a:ext>
            <a:ext uri="{28A0092B-C50C-407E-A947-70E740481C1C}">
              <a14:useLocalDpi xmlns:a14="http://schemas.microsoft.com/office/drawing/2010/main" val="0"/>
            </a:ext>
          </a:extLst>
        </a:blip>
        <a:srcRect/>
        <a:stretch>
          <a:fillRect/>
        </a:stretch>
      </xdr:blipFill>
      <xdr:spPr bwMode="auto">
        <a:xfrm flipH="1">
          <a:off x="12349746" y="16777313"/>
          <a:ext cx="270676" cy="34086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43</xdr:col>
      <xdr:colOff>158721</xdr:colOff>
      <xdr:row>82</xdr:row>
      <xdr:rowOff>32585</xdr:rowOff>
    </xdr:from>
    <xdr:to>
      <xdr:col>44</xdr:col>
      <xdr:colOff>47422</xdr:colOff>
      <xdr:row>83</xdr:row>
      <xdr:rowOff>126448</xdr:rowOff>
    </xdr:to>
    <xdr:pic>
      <xdr:nvPicPr>
        <xdr:cNvPr id="188"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445971" y="17329985"/>
          <a:ext cx="174451" cy="30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243813</xdr:colOff>
      <xdr:row>77</xdr:row>
      <xdr:rowOff>121989</xdr:rowOff>
    </xdr:from>
    <xdr:to>
      <xdr:col>35</xdr:col>
      <xdr:colOff>178421</xdr:colOff>
      <xdr:row>79</xdr:row>
      <xdr:rowOff>109376</xdr:rowOff>
    </xdr:to>
    <xdr:pic>
      <xdr:nvPicPr>
        <xdr:cNvPr id="189"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6104939"/>
          <a:ext cx="487058" cy="406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154218</xdr:colOff>
      <xdr:row>79</xdr:row>
      <xdr:rowOff>49008</xdr:rowOff>
    </xdr:from>
    <xdr:to>
      <xdr:col>38</xdr:col>
      <xdr:colOff>45543</xdr:colOff>
      <xdr:row>79</xdr:row>
      <xdr:rowOff>49009</xdr:rowOff>
    </xdr:to>
    <xdr:cxnSp macro="">
      <xdr:nvCxnSpPr>
        <xdr:cNvPr id="192" name="直線矢印コネクタ 191"/>
        <xdr:cNvCxnSpPr/>
      </xdr:nvCxnSpPr>
      <xdr:spPr>
        <a:xfrm flipV="1">
          <a:off x="9822093" y="16451058"/>
          <a:ext cx="720000" cy="1"/>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77</xdr:row>
      <xdr:rowOff>47579</xdr:rowOff>
    </xdr:from>
    <xdr:to>
      <xdr:col>43</xdr:col>
      <xdr:colOff>715</xdr:colOff>
      <xdr:row>79</xdr:row>
      <xdr:rowOff>47625</xdr:rowOff>
    </xdr:to>
    <xdr:cxnSp macro="">
      <xdr:nvCxnSpPr>
        <xdr:cNvPr id="193" name="直線矢印コネクタ 192"/>
        <xdr:cNvCxnSpPr>
          <a:endCxn id="185" idx="1"/>
        </xdr:cNvCxnSpPr>
      </xdr:nvCxnSpPr>
      <xdr:spPr>
        <a:xfrm flipV="1">
          <a:off x="11439525" y="16297229"/>
          <a:ext cx="848440" cy="419146"/>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141924</xdr:colOff>
      <xdr:row>76</xdr:row>
      <xdr:rowOff>130692</xdr:rowOff>
    </xdr:from>
    <xdr:to>
      <xdr:col>32</xdr:col>
      <xdr:colOff>174624</xdr:colOff>
      <xdr:row>79</xdr:row>
      <xdr:rowOff>4375</xdr:rowOff>
    </xdr:to>
    <xdr:sp macro="" textlink="">
      <xdr:nvSpPr>
        <xdr:cNvPr id="194" name="四角形吹き出し 193"/>
        <xdr:cNvSpPr/>
      </xdr:nvSpPr>
      <xdr:spPr>
        <a:xfrm>
          <a:off x="7876224" y="15904092"/>
          <a:ext cx="1137600" cy="502333"/>
        </a:xfrm>
        <a:prstGeom prst="wedgeRectCallout">
          <a:avLst>
            <a:gd name="adj1" fmla="val 65783"/>
            <a:gd name="adj2" fmla="val 28711"/>
          </a:avLst>
        </a:prstGeom>
      </xdr:spPr>
      <xdr:style>
        <a:lnRef idx="1">
          <a:schemeClr val="accent5"/>
        </a:lnRef>
        <a:fillRef idx="2">
          <a:schemeClr val="accent5"/>
        </a:fillRef>
        <a:effectRef idx="1">
          <a:schemeClr val="accent5"/>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番号①～⑤</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へ発信</a:t>
          </a:r>
        </a:p>
      </xdr:txBody>
    </xdr:sp>
    <xdr:clientData/>
  </xdr:twoCellAnchor>
  <xdr:twoCellAnchor>
    <xdr:from>
      <xdr:col>44</xdr:col>
      <xdr:colOff>153791</xdr:colOff>
      <xdr:row>76</xdr:row>
      <xdr:rowOff>149755</xdr:rowOff>
    </xdr:from>
    <xdr:to>
      <xdr:col>48</xdr:col>
      <xdr:colOff>76200</xdr:colOff>
      <xdr:row>77</xdr:row>
      <xdr:rowOff>152401</xdr:rowOff>
    </xdr:to>
    <xdr:sp macro="" textlink="">
      <xdr:nvSpPr>
        <xdr:cNvPr id="195" name="テキスト ボックス 2070"/>
        <xdr:cNvSpPr txBox="1"/>
      </xdr:nvSpPr>
      <xdr:spPr>
        <a:xfrm>
          <a:off x="12307691" y="15923155"/>
          <a:ext cx="1027309"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en-US" altLang="ja-JP"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標準電話機</a:t>
          </a:r>
        </a:p>
      </xdr:txBody>
    </xdr:sp>
    <xdr:clientData/>
  </xdr:twoCellAnchor>
  <xdr:twoCellAnchor>
    <xdr:from>
      <xdr:col>44</xdr:col>
      <xdr:colOff>141997</xdr:colOff>
      <xdr:row>79</xdr:row>
      <xdr:rowOff>148500</xdr:rowOff>
    </xdr:from>
    <xdr:to>
      <xdr:col>48</xdr:col>
      <xdr:colOff>84114</xdr:colOff>
      <xdr:row>80</xdr:row>
      <xdr:rowOff>161925</xdr:rowOff>
    </xdr:to>
    <xdr:sp macro="" textlink="">
      <xdr:nvSpPr>
        <xdr:cNvPr id="198" name="テキスト ボックス 69"/>
        <xdr:cNvSpPr txBox="1"/>
      </xdr:nvSpPr>
      <xdr:spPr>
        <a:xfrm>
          <a:off x="12295897" y="16550550"/>
          <a:ext cx="1047017" cy="22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en-US" altLang="ja-JP" sz="1050" spc="-50" baseline="0">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spc="-50" baseline="0">
              <a:latin typeface="Meiryo UI" panose="020B0604030504040204" pitchFamily="50" charset="-128"/>
              <a:ea typeface="Meiryo UI" panose="020B0604030504040204" pitchFamily="50" charset="-128"/>
              <a:cs typeface="Meiryo UI" panose="020B0604030504040204" pitchFamily="50" charset="-128"/>
            </a:rPr>
            <a:t>コードレスフォン</a:t>
          </a:r>
        </a:p>
      </xdr:txBody>
    </xdr:sp>
    <xdr:clientData/>
  </xdr:twoCellAnchor>
  <xdr:twoCellAnchor>
    <xdr:from>
      <xdr:col>44</xdr:col>
      <xdr:colOff>140566</xdr:colOff>
      <xdr:row>81</xdr:row>
      <xdr:rowOff>195770</xdr:rowOff>
    </xdr:from>
    <xdr:to>
      <xdr:col>48</xdr:col>
      <xdr:colOff>172482</xdr:colOff>
      <xdr:row>84</xdr:row>
      <xdr:rowOff>77869</xdr:rowOff>
    </xdr:to>
    <xdr:sp macro="" textlink="">
      <xdr:nvSpPr>
        <xdr:cNvPr id="199" name="テキスト ボックス 70"/>
        <xdr:cNvSpPr txBox="1"/>
      </xdr:nvSpPr>
      <xdr:spPr>
        <a:xfrm>
          <a:off x="12713566" y="17283620"/>
          <a:ext cx="1174916" cy="51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スマートフォン</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43</xdr:col>
      <xdr:colOff>22209</xdr:colOff>
      <xdr:row>78</xdr:row>
      <xdr:rowOff>69433</xdr:rowOff>
    </xdr:from>
    <xdr:to>
      <xdr:col>45</xdr:col>
      <xdr:colOff>118026</xdr:colOff>
      <xdr:row>79</xdr:row>
      <xdr:rowOff>92393</xdr:rowOff>
    </xdr:to>
    <xdr:sp macro="" textlink="">
      <xdr:nvSpPr>
        <xdr:cNvPr id="200" name="テキスト ボックス 72"/>
        <xdr:cNvSpPr txBox="1"/>
      </xdr:nvSpPr>
      <xdr:spPr>
        <a:xfrm>
          <a:off x="12309459" y="16528633"/>
          <a:ext cx="667317" cy="23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43</xdr:col>
      <xdr:colOff>79443</xdr:colOff>
      <xdr:row>81</xdr:row>
      <xdr:rowOff>30330</xdr:rowOff>
    </xdr:from>
    <xdr:to>
      <xdr:col>45</xdr:col>
      <xdr:colOff>177348</xdr:colOff>
      <xdr:row>82</xdr:row>
      <xdr:rowOff>53291</xdr:rowOff>
    </xdr:to>
    <xdr:sp macro="" textlink="">
      <xdr:nvSpPr>
        <xdr:cNvPr id="201" name="テキスト ボックス 73"/>
        <xdr:cNvSpPr txBox="1"/>
      </xdr:nvSpPr>
      <xdr:spPr>
        <a:xfrm>
          <a:off x="12366693" y="17118180"/>
          <a:ext cx="669405" cy="23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43</xdr:col>
      <xdr:colOff>79442</xdr:colOff>
      <xdr:row>75</xdr:row>
      <xdr:rowOff>44968</xdr:rowOff>
    </xdr:from>
    <xdr:to>
      <xdr:col>45</xdr:col>
      <xdr:colOff>177347</xdr:colOff>
      <xdr:row>76</xdr:row>
      <xdr:rowOff>70627</xdr:rowOff>
    </xdr:to>
    <xdr:sp macro="" textlink="">
      <xdr:nvSpPr>
        <xdr:cNvPr id="202" name="テキスト ボックス 74"/>
        <xdr:cNvSpPr txBox="1"/>
      </xdr:nvSpPr>
      <xdr:spPr>
        <a:xfrm>
          <a:off x="12366692" y="15875518"/>
          <a:ext cx="669405" cy="23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40</xdr:col>
      <xdr:colOff>9525</xdr:colOff>
      <xdr:row>79</xdr:row>
      <xdr:rowOff>47625</xdr:rowOff>
    </xdr:from>
    <xdr:to>
      <xdr:col>43</xdr:col>
      <xdr:colOff>62496</xdr:colOff>
      <xdr:row>80</xdr:row>
      <xdr:rowOff>69447</xdr:rowOff>
    </xdr:to>
    <xdr:cxnSp macro="">
      <xdr:nvCxnSpPr>
        <xdr:cNvPr id="203" name="直線矢印コネクタ 202"/>
        <xdr:cNvCxnSpPr>
          <a:endCxn id="186" idx="3"/>
        </xdr:cNvCxnSpPr>
      </xdr:nvCxnSpPr>
      <xdr:spPr>
        <a:xfrm>
          <a:off x="11439525" y="16716375"/>
          <a:ext cx="910221" cy="231372"/>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79</xdr:row>
      <xdr:rowOff>47625</xdr:rowOff>
    </xdr:from>
    <xdr:to>
      <xdr:col>43</xdr:col>
      <xdr:colOff>39617</xdr:colOff>
      <xdr:row>82</xdr:row>
      <xdr:rowOff>181571</xdr:rowOff>
    </xdr:to>
    <xdr:cxnSp macro="">
      <xdr:nvCxnSpPr>
        <xdr:cNvPr id="204" name="直線矢印コネクタ 203"/>
        <xdr:cNvCxnSpPr/>
      </xdr:nvCxnSpPr>
      <xdr:spPr>
        <a:xfrm>
          <a:off x="11439525" y="16716375"/>
          <a:ext cx="887342" cy="762596"/>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124800</xdr:colOff>
      <xdr:row>84</xdr:row>
      <xdr:rowOff>158402</xdr:rowOff>
    </xdr:from>
    <xdr:to>
      <xdr:col>44</xdr:col>
      <xdr:colOff>272335</xdr:colOff>
      <xdr:row>86</xdr:row>
      <xdr:rowOff>159566</xdr:rowOff>
    </xdr:to>
    <xdr:pic>
      <xdr:nvPicPr>
        <xdr:cNvPr id="205"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412050" y="17874902"/>
          <a:ext cx="433285" cy="420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243813</xdr:colOff>
      <xdr:row>79</xdr:row>
      <xdr:rowOff>95752</xdr:rowOff>
    </xdr:from>
    <xdr:to>
      <xdr:col>35</xdr:col>
      <xdr:colOff>163991</xdr:colOff>
      <xdr:row>81</xdr:row>
      <xdr:rowOff>165164</xdr:rowOff>
    </xdr:to>
    <xdr:pic>
      <xdr:nvPicPr>
        <xdr:cNvPr id="206"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59238" y="16497802"/>
          <a:ext cx="472628" cy="488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141924</xdr:colOff>
      <xdr:row>79</xdr:row>
      <xdr:rowOff>127413</xdr:rowOff>
    </xdr:from>
    <xdr:to>
      <xdr:col>32</xdr:col>
      <xdr:colOff>174624</xdr:colOff>
      <xdr:row>82</xdr:row>
      <xdr:rowOff>26644</xdr:rowOff>
    </xdr:to>
    <xdr:sp macro="" textlink="">
      <xdr:nvSpPr>
        <xdr:cNvPr id="207" name="四角形吹き出し 206"/>
        <xdr:cNvSpPr/>
      </xdr:nvSpPr>
      <xdr:spPr>
        <a:xfrm>
          <a:off x="7876224" y="16529463"/>
          <a:ext cx="1137600" cy="527881"/>
        </a:xfrm>
        <a:prstGeom prst="wedgeRectCallout">
          <a:avLst>
            <a:gd name="adj1" fmla="val 62989"/>
            <a:gd name="adj2" fmla="val 4864"/>
          </a:avLst>
        </a:prstGeom>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番号⑥へ</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発信</a:t>
          </a:r>
        </a:p>
      </xdr:txBody>
    </xdr:sp>
    <xdr:clientData/>
  </xdr:twoCellAnchor>
  <xdr:twoCellAnchor>
    <xdr:from>
      <xdr:col>44</xdr:col>
      <xdr:colOff>201099</xdr:colOff>
      <xdr:row>85</xdr:row>
      <xdr:rowOff>9789</xdr:rowOff>
    </xdr:from>
    <xdr:to>
      <xdr:col>48</xdr:col>
      <xdr:colOff>84114</xdr:colOff>
      <xdr:row>86</xdr:row>
      <xdr:rowOff>83684</xdr:rowOff>
    </xdr:to>
    <xdr:sp macro="" textlink="">
      <xdr:nvSpPr>
        <xdr:cNvPr id="208" name="正方形/長方形 207"/>
        <xdr:cNvSpPr/>
      </xdr:nvSpPr>
      <xdr:spPr>
        <a:xfrm>
          <a:off x="12774099" y="17935839"/>
          <a:ext cx="1026015" cy="28344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50"/>
            <a:t>FAX</a:t>
          </a:r>
          <a:endParaRPr lang="ja-JP" altLang="en-US" sz="1050"/>
        </a:p>
      </xdr:txBody>
    </xdr:sp>
    <xdr:clientData/>
  </xdr:twoCellAnchor>
  <xdr:twoCellAnchor>
    <xdr:from>
      <xdr:col>43</xdr:col>
      <xdr:colOff>101698</xdr:colOff>
      <xdr:row>84</xdr:row>
      <xdr:rowOff>9241</xdr:rowOff>
    </xdr:from>
    <xdr:to>
      <xdr:col>46</xdr:col>
      <xdr:colOff>81452</xdr:colOff>
      <xdr:row>85</xdr:row>
      <xdr:rowOff>24107</xdr:rowOff>
    </xdr:to>
    <xdr:sp macro="" textlink="">
      <xdr:nvSpPr>
        <xdr:cNvPr id="209" name="テキスト ボックス 116"/>
        <xdr:cNvSpPr txBox="1"/>
      </xdr:nvSpPr>
      <xdr:spPr>
        <a:xfrm>
          <a:off x="12388948" y="17725741"/>
          <a:ext cx="837004" cy="224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200" b="1">
              <a:solidFill>
                <a:srgbClr val="00B05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200" b="1">
              <a:solidFill>
                <a:srgbClr val="00B050"/>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42</xdr:col>
      <xdr:colOff>180588</xdr:colOff>
      <xdr:row>83</xdr:row>
      <xdr:rowOff>175513</xdr:rowOff>
    </xdr:from>
    <xdr:to>
      <xdr:col>43</xdr:col>
      <xdr:colOff>233508</xdr:colOff>
      <xdr:row>85</xdr:row>
      <xdr:rowOff>122459</xdr:rowOff>
    </xdr:to>
    <xdr:sp macro="" textlink="">
      <xdr:nvSpPr>
        <xdr:cNvPr id="210" name="稲妻 209"/>
        <xdr:cNvSpPr/>
      </xdr:nvSpPr>
      <xdr:spPr>
        <a:xfrm>
          <a:off x="12182088" y="17682463"/>
          <a:ext cx="338670" cy="366046"/>
        </a:xfrm>
        <a:prstGeom prst="lightningBolt">
          <a:avLst/>
        </a:prstGeom>
        <a:solidFill>
          <a:srgbClr val="00B050"/>
        </a:solidFill>
        <a:ln>
          <a:solidFill>
            <a:srgbClr val="00B05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35</xdr:col>
      <xdr:colOff>154218</xdr:colOff>
      <xdr:row>80</xdr:row>
      <xdr:rowOff>167061</xdr:rowOff>
    </xdr:from>
    <xdr:to>
      <xdr:col>38</xdr:col>
      <xdr:colOff>45543</xdr:colOff>
      <xdr:row>80</xdr:row>
      <xdr:rowOff>167062</xdr:rowOff>
    </xdr:to>
    <xdr:cxnSp macro="">
      <xdr:nvCxnSpPr>
        <xdr:cNvPr id="211" name="直線矢印コネクタ 210"/>
        <xdr:cNvCxnSpPr/>
      </xdr:nvCxnSpPr>
      <xdr:spPr>
        <a:xfrm flipV="1">
          <a:off x="9822093" y="16778661"/>
          <a:ext cx="720000" cy="1"/>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81</xdr:row>
      <xdr:rowOff>0</xdr:rowOff>
    </xdr:from>
    <xdr:to>
      <xdr:col>43</xdr:col>
      <xdr:colOff>124800</xdr:colOff>
      <xdr:row>85</xdr:row>
      <xdr:rowOff>158984</xdr:rowOff>
    </xdr:to>
    <xdr:cxnSp macro="">
      <xdr:nvCxnSpPr>
        <xdr:cNvPr id="212" name="直線矢印コネクタ 211"/>
        <xdr:cNvCxnSpPr>
          <a:endCxn id="205" idx="1"/>
        </xdr:cNvCxnSpPr>
      </xdr:nvCxnSpPr>
      <xdr:spPr>
        <a:xfrm>
          <a:off x="11049000" y="16821150"/>
          <a:ext cx="953475" cy="99718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43995</xdr:colOff>
      <xdr:row>73</xdr:row>
      <xdr:rowOff>143520</xdr:rowOff>
    </xdr:from>
    <xdr:ext cx="1413150" cy="254044"/>
    <xdr:sp macro="" textlink="">
      <xdr:nvSpPr>
        <xdr:cNvPr id="213" name="正方形/長方形 212"/>
        <xdr:cNvSpPr/>
      </xdr:nvSpPr>
      <xdr:spPr>
        <a:xfrm>
          <a:off x="8044995" y="15554970"/>
          <a:ext cx="1413150" cy="254044"/>
        </a:xfrm>
        <a:prstGeom prst="rect">
          <a:avLst/>
        </a:prstGeom>
      </xdr:spPr>
      <xdr:txBody>
        <a:bodyPr wrap="square" lIns="0" tIns="0" rIns="0" bIns="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eiryo UI" panose="020B0604030504040204" pitchFamily="50" charset="-128"/>
              <a:ea typeface="Meiryo UI" panose="020B0604030504040204" pitchFamily="50" charset="-128"/>
              <a:cs typeface="Meiryo UI" panose="020B0604030504040204" pitchFamily="50" charset="-128"/>
            </a:rPr>
            <a:t>＜ご利用イメージ＞</a:t>
          </a:r>
        </a:p>
      </xdr:txBody>
    </xdr:sp>
    <xdr:clientData/>
  </xdr:oneCellAnchor>
  <xdr:twoCellAnchor>
    <xdr:from>
      <xdr:col>27</xdr:col>
      <xdr:colOff>230222</xdr:colOff>
      <xdr:row>89</xdr:row>
      <xdr:rowOff>53980</xdr:rowOff>
    </xdr:from>
    <xdr:to>
      <xdr:col>48</xdr:col>
      <xdr:colOff>169472</xdr:colOff>
      <xdr:row>103</xdr:row>
      <xdr:rowOff>4156</xdr:rowOff>
    </xdr:to>
    <xdr:sp macro="" textlink="">
      <xdr:nvSpPr>
        <xdr:cNvPr id="214" name="角丸四角形 213"/>
        <xdr:cNvSpPr/>
      </xdr:nvSpPr>
      <xdr:spPr>
        <a:xfrm>
          <a:off x="7945472" y="18818230"/>
          <a:ext cx="5940000" cy="2883876"/>
        </a:xfrm>
        <a:prstGeom prst="roundRect">
          <a:avLst>
            <a:gd name="adj" fmla="val 5745"/>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oneCellAnchor>
    <xdr:from>
      <xdr:col>28</xdr:col>
      <xdr:colOff>43995</xdr:colOff>
      <xdr:row>89</xdr:row>
      <xdr:rowOff>84191</xdr:rowOff>
    </xdr:from>
    <xdr:ext cx="1518557" cy="254044"/>
    <xdr:sp macro="" textlink="">
      <xdr:nvSpPr>
        <xdr:cNvPr id="215" name="正方形/長方形 214"/>
        <xdr:cNvSpPr/>
      </xdr:nvSpPr>
      <xdr:spPr>
        <a:xfrm>
          <a:off x="8044995" y="18848441"/>
          <a:ext cx="1518557" cy="254044"/>
        </a:xfrm>
        <a:prstGeom prst="rect">
          <a:avLst/>
        </a:prstGeom>
      </xdr:spPr>
      <xdr:txBody>
        <a:bodyPr wrap="square" lIns="0" tIns="0" rIns="0" bIns="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1">
              <a:latin typeface="Meiryo UI" panose="020B0604030504040204" pitchFamily="50" charset="-128"/>
              <a:ea typeface="Meiryo UI" panose="020B0604030504040204" pitchFamily="50" charset="-128"/>
              <a:cs typeface="Meiryo UI" panose="020B0604030504040204" pitchFamily="50" charset="-128"/>
            </a:rPr>
            <a:t>＜ご利用イメージ＞</a:t>
          </a:r>
        </a:p>
      </xdr:txBody>
    </xdr:sp>
    <xdr:clientData/>
  </xdr:oneCellAnchor>
  <xdr:twoCellAnchor>
    <xdr:from>
      <xdr:col>37</xdr:col>
      <xdr:colOff>131811</xdr:colOff>
      <xdr:row>90</xdr:row>
      <xdr:rowOff>130787</xdr:rowOff>
    </xdr:from>
    <xdr:to>
      <xdr:col>47</xdr:col>
      <xdr:colOff>249561</xdr:colOff>
      <xdr:row>102</xdr:row>
      <xdr:rowOff>136187</xdr:rowOff>
    </xdr:to>
    <xdr:sp macro="" textlink="">
      <xdr:nvSpPr>
        <xdr:cNvPr id="217" name="正方形/長方形 216"/>
        <xdr:cNvSpPr/>
      </xdr:nvSpPr>
      <xdr:spPr>
        <a:xfrm>
          <a:off x="10352136" y="18837887"/>
          <a:ext cx="2880000" cy="2520000"/>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400" b="1">
              <a:latin typeface="Meiryo UI" panose="020B0604030504040204" pitchFamily="50" charset="-128"/>
              <a:ea typeface="Meiryo UI" panose="020B0604030504040204" pitchFamily="50" charset="-128"/>
              <a:cs typeface="Meiryo UI" panose="020B0604030504040204" pitchFamily="50" charset="-128"/>
            </a:rPr>
            <a:t>お客様オフィス</a:t>
          </a:r>
        </a:p>
      </xdr:txBody>
    </xdr:sp>
    <xdr:clientData/>
  </xdr:twoCellAnchor>
  <xdr:twoCellAnchor>
    <xdr:from>
      <xdr:col>42</xdr:col>
      <xdr:colOff>88468</xdr:colOff>
      <xdr:row>92</xdr:row>
      <xdr:rowOff>24215</xdr:rowOff>
    </xdr:from>
    <xdr:to>
      <xdr:col>43</xdr:col>
      <xdr:colOff>248702</xdr:colOff>
      <xdr:row>93</xdr:row>
      <xdr:rowOff>126218</xdr:rowOff>
    </xdr:to>
    <xdr:pic>
      <xdr:nvPicPr>
        <xdr:cNvPr id="218" name="Picture 2"/>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12089968" y="19417115"/>
          <a:ext cx="445984" cy="31155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42</xdr:col>
      <xdr:colOff>164482</xdr:colOff>
      <xdr:row>95</xdr:row>
      <xdr:rowOff>30442</xdr:rowOff>
    </xdr:from>
    <xdr:to>
      <xdr:col>43</xdr:col>
      <xdr:colOff>166379</xdr:colOff>
      <xdr:row>96</xdr:row>
      <xdr:rowOff>155618</xdr:rowOff>
    </xdr:to>
    <xdr:pic>
      <xdr:nvPicPr>
        <xdr:cNvPr id="219" name="Picture 5"/>
        <xdr:cNvPicPr>
          <a:picLocks noChangeAspect="1" noChangeArrowheads="1"/>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ackgroundRemoval t="0" b="99048" l="0" r="89706"/>
                  </a14:imgEffect>
                </a14:imgLayer>
              </a14:imgProps>
            </a:ext>
            <a:ext uri="{28A0092B-C50C-407E-A947-70E740481C1C}">
              <a14:useLocalDpi xmlns:a14="http://schemas.microsoft.com/office/drawing/2010/main" val="0"/>
            </a:ext>
          </a:extLst>
        </a:blip>
        <a:srcRect/>
        <a:stretch>
          <a:fillRect/>
        </a:stretch>
      </xdr:blipFill>
      <xdr:spPr bwMode="auto">
        <a:xfrm flipH="1">
          <a:off x="12165982" y="20051992"/>
          <a:ext cx="287647" cy="33472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42</xdr:col>
      <xdr:colOff>280667</xdr:colOff>
      <xdr:row>97</xdr:row>
      <xdr:rowOff>178097</xdr:rowOff>
    </xdr:from>
    <xdr:to>
      <xdr:col>43</xdr:col>
      <xdr:colOff>154932</xdr:colOff>
      <xdr:row>99</xdr:row>
      <xdr:rowOff>46563</xdr:rowOff>
    </xdr:to>
    <xdr:pic>
      <xdr:nvPicPr>
        <xdr:cNvPr id="220"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282167" y="20618747"/>
          <a:ext cx="160015" cy="28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243813</xdr:colOff>
      <xdr:row>92</xdr:row>
      <xdr:rowOff>55670</xdr:rowOff>
    </xdr:from>
    <xdr:to>
      <xdr:col>35</xdr:col>
      <xdr:colOff>109962</xdr:colOff>
      <xdr:row>93</xdr:row>
      <xdr:rowOff>180277</xdr:rowOff>
    </xdr:to>
    <xdr:pic>
      <xdr:nvPicPr>
        <xdr:cNvPr id="221"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9181870"/>
          <a:ext cx="418599" cy="334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219075</xdr:colOff>
      <xdr:row>92</xdr:row>
      <xdr:rowOff>179992</xdr:rowOff>
    </xdr:from>
    <xdr:to>
      <xdr:col>42</xdr:col>
      <xdr:colOff>88468</xdr:colOff>
      <xdr:row>93</xdr:row>
      <xdr:rowOff>133350</xdr:rowOff>
    </xdr:to>
    <xdr:cxnSp macro="">
      <xdr:nvCxnSpPr>
        <xdr:cNvPr id="223" name="直線矢印コネクタ 222"/>
        <xdr:cNvCxnSpPr>
          <a:endCxn id="218" idx="1"/>
        </xdr:cNvCxnSpPr>
      </xdr:nvCxnSpPr>
      <xdr:spPr>
        <a:xfrm flipV="1">
          <a:off x="10991850" y="19306192"/>
          <a:ext cx="698068" cy="162908"/>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202630</xdr:colOff>
      <xdr:row>93</xdr:row>
      <xdr:rowOff>195932</xdr:rowOff>
    </xdr:from>
    <xdr:to>
      <xdr:col>43</xdr:col>
      <xdr:colOff>2642</xdr:colOff>
      <xdr:row>95</xdr:row>
      <xdr:rowOff>150206</xdr:rowOff>
    </xdr:to>
    <xdr:sp macro="" textlink="">
      <xdr:nvSpPr>
        <xdr:cNvPr id="224" name="稲妻 223"/>
        <xdr:cNvSpPr/>
      </xdr:nvSpPr>
      <xdr:spPr>
        <a:xfrm>
          <a:off x="11918380" y="19798382"/>
          <a:ext cx="371512" cy="373374"/>
        </a:xfrm>
        <a:prstGeom prst="lightningBolt">
          <a:avLst/>
        </a:prstGeom>
        <a:solidFill>
          <a:schemeClr val="accent6">
            <a:lumMod val="75000"/>
          </a:schemeClr>
        </a:solidFill>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28</xdr:col>
      <xdr:colOff>141924</xdr:colOff>
      <xdr:row>92</xdr:row>
      <xdr:rowOff>12301</xdr:rowOff>
    </xdr:from>
    <xdr:to>
      <xdr:col>32</xdr:col>
      <xdr:colOff>174624</xdr:colOff>
      <xdr:row>93</xdr:row>
      <xdr:rowOff>151418</xdr:rowOff>
    </xdr:to>
    <xdr:sp macro="" textlink="">
      <xdr:nvSpPr>
        <xdr:cNvPr id="225" name="四角形吹き出し 224"/>
        <xdr:cNvSpPr/>
      </xdr:nvSpPr>
      <xdr:spPr>
        <a:xfrm>
          <a:off x="7876224" y="19138501"/>
          <a:ext cx="1137600" cy="348667"/>
        </a:xfrm>
        <a:prstGeom prst="wedgeRectCallout">
          <a:avLst>
            <a:gd name="adj1" fmla="val 58681"/>
            <a:gd name="adj2" fmla="val -12301"/>
          </a:avLst>
        </a:prstGeom>
      </xdr:spPr>
      <xdr:style>
        <a:lnRef idx="1">
          <a:schemeClr val="accent5"/>
        </a:lnRef>
        <a:fillRef idx="2">
          <a:schemeClr val="accent5"/>
        </a:fillRef>
        <a:effectRef idx="1">
          <a:schemeClr val="accent5"/>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番号①へ発信</a:t>
          </a:r>
        </a:p>
      </xdr:txBody>
    </xdr:sp>
    <xdr:clientData/>
  </xdr:twoCellAnchor>
  <xdr:twoCellAnchor>
    <xdr:from>
      <xdr:col>43</xdr:col>
      <xdr:colOff>242420</xdr:colOff>
      <xdr:row>97</xdr:row>
      <xdr:rowOff>119002</xdr:rowOff>
    </xdr:from>
    <xdr:to>
      <xdr:col>47</xdr:col>
      <xdr:colOff>270136</xdr:colOff>
      <xdr:row>99</xdr:row>
      <xdr:rowOff>195426</xdr:rowOff>
    </xdr:to>
    <xdr:sp macro="" textlink="">
      <xdr:nvSpPr>
        <xdr:cNvPr id="228" name="テキスト ボックス 70"/>
        <xdr:cNvSpPr txBox="1"/>
      </xdr:nvSpPr>
      <xdr:spPr>
        <a:xfrm>
          <a:off x="12529670" y="20559652"/>
          <a:ext cx="1170716" cy="495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スマートフォン</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101856</xdr:colOff>
      <xdr:row>93</xdr:row>
      <xdr:rowOff>195932</xdr:rowOff>
    </xdr:from>
    <xdr:to>
      <xdr:col>44</xdr:col>
      <xdr:colOff>249457</xdr:colOff>
      <xdr:row>95</xdr:row>
      <xdr:rowOff>14306</xdr:rowOff>
    </xdr:to>
    <xdr:sp macro="" textlink="">
      <xdr:nvSpPr>
        <xdr:cNvPr id="229" name="テキスト ボックス 72"/>
        <xdr:cNvSpPr txBox="1"/>
      </xdr:nvSpPr>
      <xdr:spPr>
        <a:xfrm>
          <a:off x="12103356" y="19798382"/>
          <a:ext cx="719101" cy="237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42</xdr:col>
      <xdr:colOff>174620</xdr:colOff>
      <xdr:row>96</xdr:row>
      <xdr:rowOff>155618</xdr:rowOff>
    </xdr:from>
    <xdr:to>
      <xdr:col>45</xdr:col>
      <xdr:colOff>40553</xdr:colOff>
      <xdr:row>97</xdr:row>
      <xdr:rowOff>178097</xdr:rowOff>
    </xdr:to>
    <xdr:sp macro="" textlink="">
      <xdr:nvSpPr>
        <xdr:cNvPr id="230" name="テキスト ボックス 73"/>
        <xdr:cNvSpPr txBox="1"/>
      </xdr:nvSpPr>
      <xdr:spPr>
        <a:xfrm>
          <a:off x="12176120" y="20386718"/>
          <a:ext cx="723183" cy="232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42</xdr:col>
      <xdr:colOff>174619</xdr:colOff>
      <xdr:row>90</xdr:row>
      <xdr:rowOff>172814</xdr:rowOff>
    </xdr:from>
    <xdr:to>
      <xdr:col>45</xdr:col>
      <xdr:colOff>40552</xdr:colOff>
      <xdr:row>91</xdr:row>
      <xdr:rowOff>197986</xdr:rowOff>
    </xdr:to>
    <xdr:sp macro="" textlink="">
      <xdr:nvSpPr>
        <xdr:cNvPr id="231" name="テキスト ボックス 74"/>
        <xdr:cNvSpPr txBox="1"/>
      </xdr:nvSpPr>
      <xdr:spPr>
        <a:xfrm>
          <a:off x="12176119" y="19146614"/>
          <a:ext cx="723183" cy="234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39</xdr:col>
      <xdr:colOff>238125</xdr:colOff>
      <xdr:row>93</xdr:row>
      <xdr:rowOff>133350</xdr:rowOff>
    </xdr:from>
    <xdr:to>
      <xdr:col>42</xdr:col>
      <xdr:colOff>176032</xdr:colOff>
      <xdr:row>98</xdr:row>
      <xdr:rowOff>69427</xdr:rowOff>
    </xdr:to>
    <xdr:cxnSp macro="">
      <xdr:nvCxnSpPr>
        <xdr:cNvPr id="232" name="直線矢印コネクタ 231"/>
        <xdr:cNvCxnSpPr/>
      </xdr:nvCxnSpPr>
      <xdr:spPr>
        <a:xfrm>
          <a:off x="11010900" y="19469100"/>
          <a:ext cx="766582" cy="983827"/>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95</xdr:row>
      <xdr:rowOff>47625</xdr:rowOff>
    </xdr:from>
    <xdr:to>
      <xdr:col>42</xdr:col>
      <xdr:colOff>115709</xdr:colOff>
      <xdr:row>95</xdr:row>
      <xdr:rowOff>131021</xdr:rowOff>
    </xdr:to>
    <xdr:cxnSp macro="">
      <xdr:nvCxnSpPr>
        <xdr:cNvPr id="233" name="直線矢印コネクタ 232"/>
        <xdr:cNvCxnSpPr/>
      </xdr:nvCxnSpPr>
      <xdr:spPr>
        <a:xfrm>
          <a:off x="11058525" y="19802475"/>
          <a:ext cx="658634" cy="83396"/>
        </a:xfrm>
        <a:prstGeom prst="straightConnector1">
          <a:avLst/>
        </a:prstGeom>
        <a:ln w="381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220746</xdr:colOff>
      <xdr:row>100</xdr:row>
      <xdr:rowOff>78018</xdr:rowOff>
    </xdr:from>
    <xdr:to>
      <xdr:col>44</xdr:col>
      <xdr:colOff>109339</xdr:colOff>
      <xdr:row>102</xdr:row>
      <xdr:rowOff>78315</xdr:rowOff>
    </xdr:to>
    <xdr:pic>
      <xdr:nvPicPr>
        <xdr:cNvPr id="234"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222246" y="21147318"/>
          <a:ext cx="460093" cy="41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243813</xdr:colOff>
      <xdr:row>95</xdr:row>
      <xdr:rowOff>143008</xdr:rowOff>
    </xdr:from>
    <xdr:to>
      <xdr:col>35</xdr:col>
      <xdr:colOff>191708</xdr:colOff>
      <xdr:row>98</xdr:row>
      <xdr:rowOff>1862</xdr:rowOff>
    </xdr:to>
    <xdr:pic>
      <xdr:nvPicPr>
        <xdr:cNvPr id="235"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9359238" y="19897858"/>
          <a:ext cx="500345" cy="487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47906</xdr:colOff>
      <xdr:row>100</xdr:row>
      <xdr:rowOff>133394</xdr:rowOff>
    </xdr:from>
    <xdr:to>
      <xdr:col>45</xdr:col>
      <xdr:colOff>267644</xdr:colOff>
      <xdr:row>102</xdr:row>
      <xdr:rowOff>6009</xdr:rowOff>
    </xdr:to>
    <xdr:sp macro="" textlink="">
      <xdr:nvSpPr>
        <xdr:cNvPr id="237" name="正方形/長方形 236"/>
        <xdr:cNvSpPr/>
      </xdr:nvSpPr>
      <xdr:spPr>
        <a:xfrm>
          <a:off x="12620906" y="21202694"/>
          <a:ext cx="505488" cy="29171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050"/>
            <a:t>FAX</a:t>
          </a:r>
          <a:endParaRPr lang="ja-JP" altLang="en-US" sz="1050"/>
        </a:p>
      </xdr:txBody>
    </xdr:sp>
    <xdr:clientData/>
  </xdr:twoCellAnchor>
  <xdr:twoCellAnchor>
    <xdr:from>
      <xdr:col>42</xdr:col>
      <xdr:colOff>196118</xdr:colOff>
      <xdr:row>99</xdr:row>
      <xdr:rowOff>133279</xdr:rowOff>
    </xdr:from>
    <xdr:to>
      <xdr:col>45</xdr:col>
      <xdr:colOff>238589</xdr:colOff>
      <xdr:row>100</xdr:row>
      <xdr:rowOff>147682</xdr:rowOff>
    </xdr:to>
    <xdr:sp macro="" textlink="">
      <xdr:nvSpPr>
        <xdr:cNvPr id="238" name="テキスト ボックス 116"/>
        <xdr:cNvSpPr txBox="1"/>
      </xdr:nvSpPr>
      <xdr:spPr>
        <a:xfrm>
          <a:off x="12197618" y="20993029"/>
          <a:ext cx="899721" cy="22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200" b="1">
              <a:solidFill>
                <a:srgbClr val="00B05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200" b="1">
              <a:solidFill>
                <a:srgbClr val="00B050"/>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41</xdr:col>
      <xdr:colOff>275857</xdr:colOff>
      <xdr:row>99</xdr:row>
      <xdr:rowOff>95522</xdr:rowOff>
    </xdr:from>
    <xdr:to>
      <xdr:col>43</xdr:col>
      <xdr:colOff>64487</xdr:colOff>
      <xdr:row>101</xdr:row>
      <xdr:rowOff>41719</xdr:rowOff>
    </xdr:to>
    <xdr:sp macro="" textlink="">
      <xdr:nvSpPr>
        <xdr:cNvPr id="239" name="稲妻 238"/>
        <xdr:cNvSpPr/>
      </xdr:nvSpPr>
      <xdr:spPr>
        <a:xfrm>
          <a:off x="11991607" y="20955272"/>
          <a:ext cx="360130" cy="365297"/>
        </a:xfrm>
        <a:prstGeom prst="lightningBolt">
          <a:avLst/>
        </a:prstGeom>
        <a:solidFill>
          <a:srgbClr val="00B050"/>
        </a:solidFill>
        <a:ln>
          <a:solidFill>
            <a:srgbClr val="00B05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40</xdr:col>
      <xdr:colOff>38100</xdr:colOff>
      <xdr:row>96</xdr:row>
      <xdr:rowOff>171450</xdr:rowOff>
    </xdr:from>
    <xdr:to>
      <xdr:col>42</xdr:col>
      <xdr:colOff>220746</xdr:colOff>
      <xdr:row>101</xdr:row>
      <xdr:rowOff>78167</xdr:rowOff>
    </xdr:to>
    <xdr:cxnSp macro="">
      <xdr:nvCxnSpPr>
        <xdr:cNvPr id="243" name="直線矢印コネクタ 242"/>
        <xdr:cNvCxnSpPr>
          <a:endCxn id="234" idx="1"/>
        </xdr:cNvCxnSpPr>
      </xdr:nvCxnSpPr>
      <xdr:spPr>
        <a:xfrm>
          <a:off x="11087100" y="20135850"/>
          <a:ext cx="735096" cy="954467"/>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243813</xdr:colOff>
      <xdr:row>94</xdr:row>
      <xdr:rowOff>32755</xdr:rowOff>
    </xdr:from>
    <xdr:to>
      <xdr:col>35</xdr:col>
      <xdr:colOff>119487</xdr:colOff>
      <xdr:row>95</xdr:row>
      <xdr:rowOff>157361</xdr:rowOff>
    </xdr:to>
    <xdr:pic>
      <xdr:nvPicPr>
        <xdr:cNvPr id="244"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9578055"/>
          <a:ext cx="428124" cy="33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141924</xdr:colOff>
      <xdr:row>94</xdr:row>
      <xdr:rowOff>2823</xdr:rowOff>
    </xdr:from>
    <xdr:to>
      <xdr:col>32</xdr:col>
      <xdr:colOff>174624</xdr:colOff>
      <xdr:row>95</xdr:row>
      <xdr:rowOff>141939</xdr:rowOff>
    </xdr:to>
    <xdr:sp macro="" textlink="">
      <xdr:nvSpPr>
        <xdr:cNvPr id="246" name="四角形吹き出し 245"/>
        <xdr:cNvSpPr/>
      </xdr:nvSpPr>
      <xdr:spPr>
        <a:xfrm>
          <a:off x="7876224" y="19548123"/>
          <a:ext cx="1137600" cy="348666"/>
        </a:xfrm>
        <a:prstGeom prst="wedgeRectCallout">
          <a:avLst>
            <a:gd name="adj1" fmla="val 65657"/>
            <a:gd name="adj2" fmla="val 13783"/>
          </a:avLst>
        </a:prstGeom>
      </xdr:spPr>
      <xdr:style>
        <a:lnRef idx="1">
          <a:schemeClr val="accent6"/>
        </a:lnRef>
        <a:fillRef idx="2">
          <a:schemeClr val="accent6"/>
        </a:fillRef>
        <a:effectRef idx="1">
          <a:schemeClr val="accent6"/>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a:t>
          </a:r>
          <a:r>
            <a:rPr lang="ja-JP" altLang="en-US" sz="1050">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へ発信</a:t>
          </a:r>
        </a:p>
      </xdr:txBody>
    </xdr:sp>
    <xdr:clientData/>
  </xdr:twoCellAnchor>
  <xdr:twoCellAnchor>
    <xdr:from>
      <xdr:col>42</xdr:col>
      <xdr:colOff>96492</xdr:colOff>
      <xdr:row>58</xdr:row>
      <xdr:rowOff>133602</xdr:rowOff>
    </xdr:from>
    <xdr:to>
      <xdr:col>43</xdr:col>
      <xdr:colOff>142830</xdr:colOff>
      <xdr:row>60</xdr:row>
      <xdr:rowOff>88387</xdr:rowOff>
    </xdr:to>
    <xdr:sp macro="" textlink="">
      <xdr:nvSpPr>
        <xdr:cNvPr id="247" name="稲妻 246"/>
        <xdr:cNvSpPr/>
      </xdr:nvSpPr>
      <xdr:spPr>
        <a:xfrm>
          <a:off x="12097992" y="12401802"/>
          <a:ext cx="332088" cy="373885"/>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62474</xdr:colOff>
      <xdr:row>63</xdr:row>
      <xdr:rowOff>87766</xdr:rowOff>
    </xdr:from>
    <xdr:to>
      <xdr:col>43</xdr:col>
      <xdr:colOff>127862</xdr:colOff>
      <xdr:row>65</xdr:row>
      <xdr:rowOff>42550</xdr:rowOff>
    </xdr:to>
    <xdr:sp macro="" textlink="">
      <xdr:nvSpPr>
        <xdr:cNvPr id="248" name="稲妻 247"/>
        <xdr:cNvSpPr/>
      </xdr:nvSpPr>
      <xdr:spPr>
        <a:xfrm>
          <a:off x="12063974" y="13403716"/>
          <a:ext cx="351138" cy="373884"/>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101935</xdr:colOff>
      <xdr:row>66</xdr:row>
      <xdr:rowOff>129386</xdr:rowOff>
    </xdr:from>
    <xdr:to>
      <xdr:col>43</xdr:col>
      <xdr:colOff>157798</xdr:colOff>
      <xdr:row>68</xdr:row>
      <xdr:rowOff>84171</xdr:rowOff>
    </xdr:to>
    <xdr:sp macro="" textlink="">
      <xdr:nvSpPr>
        <xdr:cNvPr id="249" name="稲妻 248"/>
        <xdr:cNvSpPr/>
      </xdr:nvSpPr>
      <xdr:spPr>
        <a:xfrm>
          <a:off x="12103435" y="14073986"/>
          <a:ext cx="341613" cy="373885"/>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103296</xdr:colOff>
      <xdr:row>75</xdr:row>
      <xdr:rowOff>89793</xdr:rowOff>
    </xdr:from>
    <xdr:to>
      <xdr:col>43</xdr:col>
      <xdr:colOff>159159</xdr:colOff>
      <xdr:row>77</xdr:row>
      <xdr:rowOff>44578</xdr:rowOff>
    </xdr:to>
    <xdr:sp macro="" textlink="">
      <xdr:nvSpPr>
        <xdr:cNvPr id="250" name="稲妻 249"/>
        <xdr:cNvSpPr/>
      </xdr:nvSpPr>
      <xdr:spPr>
        <a:xfrm>
          <a:off x="12104796" y="15920343"/>
          <a:ext cx="341613" cy="373885"/>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119625</xdr:colOff>
      <xdr:row>78</xdr:row>
      <xdr:rowOff>122611</xdr:rowOff>
    </xdr:from>
    <xdr:to>
      <xdr:col>43</xdr:col>
      <xdr:colOff>182612</xdr:colOff>
      <xdr:row>80</xdr:row>
      <xdr:rowOff>77396</xdr:rowOff>
    </xdr:to>
    <xdr:sp macro="" textlink="">
      <xdr:nvSpPr>
        <xdr:cNvPr id="251" name="稲妻 250"/>
        <xdr:cNvSpPr/>
      </xdr:nvSpPr>
      <xdr:spPr>
        <a:xfrm>
          <a:off x="12121125" y="16581811"/>
          <a:ext cx="348737" cy="373885"/>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172692</xdr:colOff>
      <xdr:row>81</xdr:row>
      <xdr:rowOff>68983</xdr:rowOff>
    </xdr:from>
    <xdr:to>
      <xdr:col>43</xdr:col>
      <xdr:colOff>216629</xdr:colOff>
      <xdr:row>83</xdr:row>
      <xdr:rowOff>32572</xdr:rowOff>
    </xdr:to>
    <xdr:sp macro="" textlink="">
      <xdr:nvSpPr>
        <xdr:cNvPr id="252" name="稲妻 251"/>
        <xdr:cNvSpPr/>
      </xdr:nvSpPr>
      <xdr:spPr>
        <a:xfrm>
          <a:off x="12174192" y="17156833"/>
          <a:ext cx="329687" cy="382689"/>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41</xdr:col>
      <xdr:colOff>236779</xdr:colOff>
      <xdr:row>91</xdr:row>
      <xdr:rowOff>25119</xdr:rowOff>
    </xdr:from>
    <xdr:to>
      <xdr:col>43</xdr:col>
      <xdr:colOff>10841</xdr:colOff>
      <xdr:row>92</xdr:row>
      <xdr:rowOff>157704</xdr:rowOff>
    </xdr:to>
    <xdr:sp macro="" textlink="">
      <xdr:nvSpPr>
        <xdr:cNvPr id="253" name="稲妻 252"/>
        <xdr:cNvSpPr/>
      </xdr:nvSpPr>
      <xdr:spPr>
        <a:xfrm>
          <a:off x="11952529" y="19208469"/>
          <a:ext cx="345562" cy="342135"/>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28136</xdr:colOff>
      <xdr:row>96</xdr:row>
      <xdr:rowOff>133762</xdr:rowOff>
    </xdr:from>
    <xdr:to>
      <xdr:col>43</xdr:col>
      <xdr:colOff>81598</xdr:colOff>
      <xdr:row>98</xdr:row>
      <xdr:rowOff>88548</xdr:rowOff>
    </xdr:to>
    <xdr:sp macro="" textlink="">
      <xdr:nvSpPr>
        <xdr:cNvPr id="254" name="稲妻 253"/>
        <xdr:cNvSpPr/>
      </xdr:nvSpPr>
      <xdr:spPr>
        <a:xfrm>
          <a:off x="12029636" y="20364862"/>
          <a:ext cx="339212" cy="373886"/>
        </a:xfrm>
        <a:prstGeom prst="lightningBolt">
          <a:avLst/>
        </a:prstGeom>
        <a:solidFill>
          <a:schemeClr val="tx2"/>
        </a:solidFill>
        <a:ln>
          <a:solidFill>
            <a:srgbClr val="0000FF"/>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0" lang="ja-JP" altLang="en-US" sz="1000" kern="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37</xdr:col>
      <xdr:colOff>131811</xdr:colOff>
      <xdr:row>58</xdr:row>
      <xdr:rowOff>60763</xdr:rowOff>
    </xdr:from>
    <xdr:to>
      <xdr:col>47</xdr:col>
      <xdr:colOff>249561</xdr:colOff>
      <xdr:row>70</xdr:row>
      <xdr:rowOff>66163</xdr:rowOff>
    </xdr:to>
    <xdr:sp macro="" textlink="">
      <xdr:nvSpPr>
        <xdr:cNvPr id="256" name="正方形/長方形 255"/>
        <xdr:cNvSpPr/>
      </xdr:nvSpPr>
      <xdr:spPr>
        <a:xfrm>
          <a:off x="10352136" y="12062263"/>
          <a:ext cx="2880000" cy="2520000"/>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400" b="1">
              <a:latin typeface="Meiryo UI" panose="020B0604030504040204" pitchFamily="50" charset="-128"/>
              <a:ea typeface="Meiryo UI" panose="020B0604030504040204" pitchFamily="50" charset="-128"/>
              <a:cs typeface="Meiryo UI" panose="020B0604030504040204" pitchFamily="50" charset="-128"/>
            </a:rPr>
            <a:t>お客様オフィス</a:t>
          </a:r>
        </a:p>
      </xdr:txBody>
    </xdr:sp>
    <xdr:clientData/>
  </xdr:twoCellAnchor>
  <xdr:twoCellAnchor>
    <xdr:from>
      <xdr:col>42</xdr:col>
      <xdr:colOff>153997</xdr:colOff>
      <xdr:row>59</xdr:row>
      <xdr:rowOff>152274</xdr:rowOff>
    </xdr:from>
    <xdr:to>
      <xdr:col>44</xdr:col>
      <xdr:colOff>96238</xdr:colOff>
      <xdr:row>61</xdr:row>
      <xdr:rowOff>155226</xdr:rowOff>
    </xdr:to>
    <xdr:pic>
      <xdr:nvPicPr>
        <xdr:cNvPr id="257" name="Picture 2"/>
        <xdr:cNvPicPr>
          <a:picLocks noChangeAspect="1" noChangeArrowheads="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12155497" y="12630024"/>
          <a:ext cx="513741" cy="42205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43</xdr:col>
      <xdr:colOff>11723</xdr:colOff>
      <xdr:row>64</xdr:row>
      <xdr:rowOff>88613</xdr:rowOff>
    </xdr:from>
    <xdr:to>
      <xdr:col>44</xdr:col>
      <xdr:colOff>49578</xdr:colOff>
      <xdr:row>66</xdr:row>
      <xdr:rowOff>111098</xdr:rowOff>
    </xdr:to>
    <xdr:pic>
      <xdr:nvPicPr>
        <xdr:cNvPr id="258" name="Picture 5"/>
        <xdr:cNvPicPr>
          <a:picLocks noChangeAspect="1" noChangeArrowheads="1"/>
        </xdr:cNvPicPr>
      </xdr:nvPicPr>
      <xdr:blipFill>
        <a:blip xmlns:r="http://schemas.openxmlformats.org/officeDocument/2006/relationships" r:embed="rId20" cstate="print">
          <a:extLst>
            <a:ext uri="{BEBA8EAE-BF5A-486C-A8C5-ECC9F3942E4B}">
              <a14:imgProps xmlns:a14="http://schemas.microsoft.com/office/drawing/2010/main">
                <a14:imgLayer r:embed="rId21">
                  <a14:imgEffect>
                    <a14:backgroundRemoval t="0" b="99048" l="0" r="89706"/>
                  </a14:imgEffect>
                </a14:imgLayer>
              </a14:imgProps>
            </a:ext>
            <a:ext uri="{28A0092B-C50C-407E-A947-70E740481C1C}">
              <a14:useLocalDpi xmlns:a14="http://schemas.microsoft.com/office/drawing/2010/main" val="0"/>
            </a:ext>
          </a:extLst>
        </a:blip>
        <a:srcRect/>
        <a:stretch>
          <a:fillRect/>
        </a:stretch>
      </xdr:blipFill>
      <xdr:spPr bwMode="auto">
        <a:xfrm flipH="1">
          <a:off x="12298973" y="13614113"/>
          <a:ext cx="323605" cy="44158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43</xdr:col>
      <xdr:colOff>81698</xdr:colOff>
      <xdr:row>67</xdr:row>
      <xdr:rowOff>155055</xdr:rowOff>
    </xdr:from>
    <xdr:to>
      <xdr:col>44</xdr:col>
      <xdr:colOff>3397</xdr:colOff>
      <xdr:row>69</xdr:row>
      <xdr:rowOff>128076</xdr:rowOff>
    </xdr:to>
    <xdr:pic>
      <xdr:nvPicPr>
        <xdr:cNvPr id="259"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2368948" y="14309205"/>
          <a:ext cx="207449" cy="392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243813</xdr:colOff>
      <xdr:row>62</xdr:row>
      <xdr:rowOff>53891</xdr:rowOff>
    </xdr:from>
    <xdr:to>
      <xdr:col>35</xdr:col>
      <xdr:colOff>166761</xdr:colOff>
      <xdr:row>64</xdr:row>
      <xdr:rowOff>51335</xdr:rowOff>
    </xdr:to>
    <xdr:pic>
      <xdr:nvPicPr>
        <xdr:cNvPr id="260"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2893591"/>
          <a:ext cx="475398" cy="4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50458</xdr:colOff>
      <xdr:row>61</xdr:row>
      <xdr:rowOff>114114</xdr:rowOff>
    </xdr:from>
    <xdr:to>
      <xdr:col>44</xdr:col>
      <xdr:colOff>212953</xdr:colOff>
      <xdr:row>63</xdr:row>
      <xdr:rowOff>83718</xdr:rowOff>
    </xdr:to>
    <xdr:sp macro="" textlink="">
      <xdr:nvSpPr>
        <xdr:cNvPr id="262" name="テキスト ボックス 7"/>
        <xdr:cNvSpPr txBox="1"/>
      </xdr:nvSpPr>
      <xdr:spPr>
        <a:xfrm rot="5400000">
          <a:off x="12367479" y="12981193"/>
          <a:ext cx="388704" cy="44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en-US" altLang="ja-JP" sz="2000"/>
            <a:t>…</a:t>
          </a:r>
          <a:endParaRPr kumimoji="1" lang="ja-JP" altLang="en-US" sz="2000"/>
        </a:p>
      </xdr:txBody>
    </xdr:sp>
    <xdr:clientData/>
  </xdr:twoCellAnchor>
  <xdr:twoCellAnchor>
    <xdr:from>
      <xdr:col>40</xdr:col>
      <xdr:colOff>66675</xdr:colOff>
      <xdr:row>61</xdr:row>
      <xdr:rowOff>104776</xdr:rowOff>
    </xdr:from>
    <xdr:to>
      <xdr:col>42</xdr:col>
      <xdr:colOff>161925</xdr:colOff>
      <xdr:row>63</xdr:row>
      <xdr:rowOff>104775</xdr:rowOff>
    </xdr:to>
    <xdr:cxnSp macro="">
      <xdr:nvCxnSpPr>
        <xdr:cNvPr id="263" name="直線矢印コネクタ 262"/>
        <xdr:cNvCxnSpPr/>
      </xdr:nvCxnSpPr>
      <xdr:spPr>
        <a:xfrm flipV="1">
          <a:off x="11115675" y="12734926"/>
          <a:ext cx="647700" cy="419099"/>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95250</xdr:colOff>
      <xdr:row>63</xdr:row>
      <xdr:rowOff>114300</xdr:rowOff>
    </xdr:from>
    <xdr:to>
      <xdr:col>43</xdr:col>
      <xdr:colOff>7326</xdr:colOff>
      <xdr:row>68</xdr:row>
      <xdr:rowOff>100317</xdr:rowOff>
    </xdr:to>
    <xdr:cxnSp macro="">
      <xdr:nvCxnSpPr>
        <xdr:cNvPr id="264" name="直線矢印コネクタ 263"/>
        <xdr:cNvCxnSpPr/>
      </xdr:nvCxnSpPr>
      <xdr:spPr>
        <a:xfrm>
          <a:off x="11144250" y="13163550"/>
          <a:ext cx="740751" cy="1033767"/>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119465</xdr:colOff>
      <xdr:row>60</xdr:row>
      <xdr:rowOff>79822</xdr:rowOff>
    </xdr:from>
    <xdr:to>
      <xdr:col>47</xdr:col>
      <xdr:colOff>12814</xdr:colOff>
      <xdr:row>61</xdr:row>
      <xdr:rowOff>85726</xdr:rowOff>
    </xdr:to>
    <xdr:sp macro="" textlink="">
      <xdr:nvSpPr>
        <xdr:cNvPr id="265" name="テキスト ボックス 2070"/>
        <xdr:cNvSpPr txBox="1"/>
      </xdr:nvSpPr>
      <xdr:spPr>
        <a:xfrm>
          <a:off x="12273365" y="12500422"/>
          <a:ext cx="722024" cy="215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en-US" altLang="ja-JP"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標準電話機</a:t>
          </a:r>
        </a:p>
      </xdr:txBody>
    </xdr:sp>
    <xdr:clientData/>
  </xdr:twoCellAnchor>
  <xdr:twoCellAnchor>
    <xdr:from>
      <xdr:col>44</xdr:col>
      <xdr:colOff>103391</xdr:colOff>
      <xdr:row>64</xdr:row>
      <xdr:rowOff>191131</xdr:rowOff>
    </xdr:from>
    <xdr:to>
      <xdr:col>48</xdr:col>
      <xdr:colOff>82465</xdr:colOff>
      <xdr:row>66</xdr:row>
      <xdr:rowOff>1</xdr:rowOff>
    </xdr:to>
    <xdr:sp macro="" textlink="">
      <xdr:nvSpPr>
        <xdr:cNvPr id="266" name="テキスト ボックス 69"/>
        <xdr:cNvSpPr txBox="1"/>
      </xdr:nvSpPr>
      <xdr:spPr>
        <a:xfrm>
          <a:off x="12257291" y="13449931"/>
          <a:ext cx="1083974" cy="22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en-US" altLang="ja-JP"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コードレスフォン</a:t>
          </a:r>
        </a:p>
      </xdr:txBody>
    </xdr:sp>
    <xdr:clientData/>
  </xdr:twoCellAnchor>
  <xdr:twoCellAnchor>
    <xdr:from>
      <xdr:col>43</xdr:col>
      <xdr:colOff>13801</xdr:colOff>
      <xdr:row>63</xdr:row>
      <xdr:rowOff>79912</xdr:rowOff>
    </xdr:from>
    <xdr:to>
      <xdr:col>45</xdr:col>
      <xdr:colOff>84509</xdr:colOff>
      <xdr:row>64</xdr:row>
      <xdr:rowOff>95842</xdr:rowOff>
    </xdr:to>
    <xdr:sp macro="" textlink="">
      <xdr:nvSpPr>
        <xdr:cNvPr id="267" name="テキスト ボックス 72"/>
        <xdr:cNvSpPr txBox="1"/>
      </xdr:nvSpPr>
      <xdr:spPr>
        <a:xfrm>
          <a:off x="12301051" y="13395862"/>
          <a:ext cx="642208" cy="225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43</xdr:col>
      <xdr:colOff>19901</xdr:colOff>
      <xdr:row>66</xdr:row>
      <xdr:rowOff>131336</xdr:rowOff>
    </xdr:from>
    <xdr:to>
      <xdr:col>45</xdr:col>
      <xdr:colOff>100134</xdr:colOff>
      <xdr:row>67</xdr:row>
      <xdr:rowOff>155399</xdr:rowOff>
    </xdr:to>
    <xdr:sp macro="" textlink="">
      <xdr:nvSpPr>
        <xdr:cNvPr id="268" name="テキスト ボックス 73"/>
        <xdr:cNvSpPr txBox="1"/>
      </xdr:nvSpPr>
      <xdr:spPr>
        <a:xfrm>
          <a:off x="12307151" y="14075936"/>
          <a:ext cx="651733" cy="233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43</xdr:col>
      <xdr:colOff>42049</xdr:colOff>
      <xdr:row>58</xdr:row>
      <xdr:rowOff>105796</xdr:rowOff>
    </xdr:from>
    <xdr:to>
      <xdr:col>45</xdr:col>
      <xdr:colOff>122282</xdr:colOff>
      <xdr:row>59</xdr:row>
      <xdr:rowOff>129860</xdr:rowOff>
    </xdr:to>
    <xdr:sp macro="" textlink="">
      <xdr:nvSpPr>
        <xdr:cNvPr id="269" name="テキスト ボックス 74"/>
        <xdr:cNvSpPr txBox="1"/>
      </xdr:nvSpPr>
      <xdr:spPr>
        <a:xfrm>
          <a:off x="12329299" y="12373996"/>
          <a:ext cx="651733" cy="233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0000CC"/>
              </a:solidFill>
              <a:latin typeface="Meiryo UI" panose="020B0604030504040204" pitchFamily="50" charset="-128"/>
              <a:ea typeface="Meiryo UI" panose="020B0604030504040204" pitchFamily="50" charset="-128"/>
              <a:cs typeface="Meiryo UI" panose="020B0604030504040204" pitchFamily="50" charset="-128"/>
            </a:rPr>
            <a:t>着信</a:t>
          </a:r>
        </a:p>
      </xdr:txBody>
    </xdr:sp>
    <xdr:clientData/>
  </xdr:twoCellAnchor>
  <xdr:twoCellAnchor>
    <xdr:from>
      <xdr:col>40</xdr:col>
      <xdr:colOff>95250</xdr:colOff>
      <xdr:row>63</xdr:row>
      <xdr:rowOff>114300</xdr:rowOff>
    </xdr:from>
    <xdr:to>
      <xdr:col>43</xdr:col>
      <xdr:colOff>11723</xdr:colOff>
      <xdr:row>65</xdr:row>
      <xdr:rowOff>99856</xdr:rowOff>
    </xdr:to>
    <xdr:cxnSp macro="">
      <xdr:nvCxnSpPr>
        <xdr:cNvPr id="270" name="直線矢印コネクタ 269"/>
        <xdr:cNvCxnSpPr>
          <a:endCxn id="258" idx="3"/>
        </xdr:cNvCxnSpPr>
      </xdr:nvCxnSpPr>
      <xdr:spPr>
        <a:xfrm>
          <a:off x="11144250" y="13163550"/>
          <a:ext cx="745148" cy="404656"/>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141924</xdr:colOff>
      <xdr:row>61</xdr:row>
      <xdr:rowOff>67311</xdr:rowOff>
    </xdr:from>
    <xdr:to>
      <xdr:col>32</xdr:col>
      <xdr:colOff>174624</xdr:colOff>
      <xdr:row>63</xdr:row>
      <xdr:rowOff>158376</xdr:rowOff>
    </xdr:to>
    <xdr:sp macro="" textlink="">
      <xdr:nvSpPr>
        <xdr:cNvPr id="271" name="四角形吹き出し 270"/>
        <xdr:cNvSpPr/>
      </xdr:nvSpPr>
      <xdr:spPr>
        <a:xfrm>
          <a:off x="7876224" y="12697461"/>
          <a:ext cx="1137600" cy="510165"/>
        </a:xfrm>
        <a:prstGeom prst="wedgeRectCallout">
          <a:avLst>
            <a:gd name="adj1" fmla="val 60115"/>
            <a:gd name="adj2" fmla="val 16689"/>
          </a:avLst>
        </a:prstGeom>
      </xdr:spPr>
      <xdr:style>
        <a:lnRef idx="1">
          <a:schemeClr val="accent5"/>
        </a:lnRef>
        <a:fillRef idx="2">
          <a:schemeClr val="accent5"/>
        </a:fillRef>
        <a:effectRef idx="1">
          <a:schemeClr val="accent5"/>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番号①～⑥</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へ発信</a:t>
          </a:r>
        </a:p>
      </xdr:txBody>
    </xdr:sp>
    <xdr:clientData/>
  </xdr:twoCellAnchor>
  <xdr:twoCellAnchor>
    <xdr:from>
      <xdr:col>38</xdr:col>
      <xdr:colOff>93177</xdr:colOff>
      <xdr:row>62</xdr:row>
      <xdr:rowOff>69066</xdr:rowOff>
    </xdr:from>
    <xdr:to>
      <xdr:col>39</xdr:col>
      <xdr:colOff>274257</xdr:colOff>
      <xdr:row>67</xdr:row>
      <xdr:rowOff>28421</xdr:rowOff>
    </xdr:to>
    <xdr:pic>
      <xdr:nvPicPr>
        <xdr:cNvPr id="272" name="Picture 2"/>
        <xdr:cNvPicPr>
          <a:picLocks noChangeAspect="1" noChangeArrowheads="1"/>
        </xdr:cNvPicPr>
      </xdr:nvPicPr>
      <xdr:blipFill>
        <a:blip xmlns:r="http://schemas.openxmlformats.org/officeDocument/2006/relationships" r:embed="rId23">
          <a:extLst>
            <a:ext uri="{BEBA8EAE-BF5A-486C-A8C5-ECC9F3942E4B}">
              <a14:imgProps xmlns:a14="http://schemas.microsoft.com/office/drawing/2010/main">
                <a14:imgLayer r:embed="rId24">
                  <a14:imgEffect>
                    <a14:backgroundRemoval t="0" b="100000" l="0" r="100000"/>
                  </a14:imgEffect>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10589727" y="12908766"/>
          <a:ext cx="457305" cy="100710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36</xdr:col>
      <xdr:colOff>231862</xdr:colOff>
      <xdr:row>66</xdr:row>
      <xdr:rowOff>142433</xdr:rowOff>
    </xdr:from>
    <xdr:to>
      <xdr:col>41</xdr:col>
      <xdr:colOff>42625</xdr:colOff>
      <xdr:row>70</xdr:row>
      <xdr:rowOff>44298</xdr:rowOff>
    </xdr:to>
    <xdr:sp macro="" textlink="">
      <xdr:nvSpPr>
        <xdr:cNvPr id="284" name="テキスト ボックス 283"/>
        <xdr:cNvSpPr txBox="1"/>
      </xdr:nvSpPr>
      <xdr:spPr>
        <a:xfrm>
          <a:off x="10518862" y="14087033"/>
          <a:ext cx="1239513" cy="740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オフィス</a:t>
          </a:r>
          <a:r>
            <a:rPr kumimoji="1" lang="ja-JP" altLang="en-US"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テレフォン</a:t>
          </a:r>
          <a:endParaRPr kumimoji="1" lang="en-US"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主装置</a:t>
          </a:r>
          <a:endParaRPr lang="ja-JP" altLang="ja-JP" sz="1050" b="1">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71304</xdr:colOff>
      <xdr:row>78</xdr:row>
      <xdr:rowOff>114585</xdr:rowOff>
    </xdr:from>
    <xdr:to>
      <xdr:col>39</xdr:col>
      <xdr:colOff>274257</xdr:colOff>
      <xdr:row>83</xdr:row>
      <xdr:rowOff>80402</xdr:rowOff>
    </xdr:to>
    <xdr:pic>
      <xdr:nvPicPr>
        <xdr:cNvPr id="285" name="Picture 2"/>
        <xdr:cNvPicPr>
          <a:picLocks noChangeAspect="1" noChangeArrowheads="1"/>
        </xdr:cNvPicPr>
      </xdr:nvPicPr>
      <xdr:blipFill>
        <a:blip xmlns:r="http://schemas.openxmlformats.org/officeDocument/2006/relationships" r:embed="rId23">
          <a:extLst>
            <a:ext uri="{BEBA8EAE-BF5A-486C-A8C5-ECC9F3942E4B}">
              <a14:imgProps xmlns:a14="http://schemas.microsoft.com/office/drawing/2010/main">
                <a14:imgLayer r:embed="rId24">
                  <a14:imgEffect>
                    <a14:backgroundRemoval t="0" b="100000" l="0" r="100000"/>
                  </a14:imgEffect>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10567854" y="16307085"/>
          <a:ext cx="479178" cy="101356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36</xdr:col>
      <xdr:colOff>272146</xdr:colOff>
      <xdr:row>83</xdr:row>
      <xdr:rowOff>47385</xdr:rowOff>
    </xdr:from>
    <xdr:to>
      <xdr:col>41</xdr:col>
      <xdr:colOff>81103</xdr:colOff>
      <xdr:row>86</xdr:row>
      <xdr:rowOff>137649</xdr:rowOff>
    </xdr:to>
    <xdr:sp macro="" textlink="">
      <xdr:nvSpPr>
        <xdr:cNvPr id="286" name="テキスト ボックス 285"/>
        <xdr:cNvSpPr txBox="1"/>
      </xdr:nvSpPr>
      <xdr:spPr>
        <a:xfrm>
          <a:off x="10559146" y="17554335"/>
          <a:ext cx="1237707" cy="71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オフィス</a:t>
          </a:r>
          <a:r>
            <a:rPr kumimoji="1" lang="ja-JP" altLang="en-US"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テレフォン</a:t>
          </a:r>
          <a:endParaRPr kumimoji="1" lang="en-US"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主装置</a:t>
          </a:r>
          <a:endParaRPr lang="ja-JP" altLang="ja-JP" sz="1050" b="1">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77654</xdr:colOff>
      <xdr:row>94</xdr:row>
      <xdr:rowOff>55994</xdr:rowOff>
    </xdr:from>
    <xdr:to>
      <xdr:col>39</xdr:col>
      <xdr:colOff>274257</xdr:colOff>
      <xdr:row>99</xdr:row>
      <xdr:rowOff>21812</xdr:rowOff>
    </xdr:to>
    <xdr:pic>
      <xdr:nvPicPr>
        <xdr:cNvPr id="287" name="Picture 2"/>
        <xdr:cNvPicPr>
          <a:picLocks noChangeAspect="1" noChangeArrowheads="1"/>
        </xdr:cNvPicPr>
      </xdr:nvPicPr>
      <xdr:blipFill>
        <a:blip xmlns:r="http://schemas.openxmlformats.org/officeDocument/2006/relationships" r:embed="rId23">
          <a:extLst>
            <a:ext uri="{BEBA8EAE-BF5A-486C-A8C5-ECC9F3942E4B}">
              <a14:imgProps xmlns:a14="http://schemas.microsoft.com/office/drawing/2010/main">
                <a14:imgLayer r:embed="rId24">
                  <a14:imgEffect>
                    <a14:backgroundRemoval t="0" b="100000" l="0" r="100000"/>
                  </a14:imgEffect>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10574204" y="19601294"/>
          <a:ext cx="472828" cy="101356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44</xdr:col>
      <xdr:colOff>81256</xdr:colOff>
      <xdr:row>67</xdr:row>
      <xdr:rowOff>159135</xdr:rowOff>
    </xdr:from>
    <xdr:to>
      <xdr:col>48</xdr:col>
      <xdr:colOff>77976</xdr:colOff>
      <xdr:row>70</xdr:row>
      <xdr:rowOff>6245</xdr:rowOff>
    </xdr:to>
    <xdr:sp macro="" textlink="">
      <xdr:nvSpPr>
        <xdr:cNvPr id="289" name="テキスト ボックス 69"/>
        <xdr:cNvSpPr txBox="1"/>
      </xdr:nvSpPr>
      <xdr:spPr>
        <a:xfrm>
          <a:off x="12654256" y="14313285"/>
          <a:ext cx="1139720" cy="47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100" spc="-50" baseline="0">
              <a:latin typeface="Meiryo UI" panose="020B0604030504040204" pitchFamily="50" charset="-128"/>
              <a:ea typeface="Meiryo UI" panose="020B0604030504040204" pitchFamily="50" charset="-128"/>
              <a:cs typeface="Meiryo UI" panose="020B0604030504040204" pitchFamily="50" charset="-128"/>
            </a:rPr>
            <a:t>スマートフォン</a:t>
          </a:r>
        </a:p>
      </xdr:txBody>
    </xdr:sp>
    <xdr:clientData/>
  </xdr:twoCellAnchor>
  <xdr:twoCellAnchor editAs="oneCell">
    <xdr:from>
      <xdr:col>32</xdr:col>
      <xdr:colOff>30307</xdr:colOff>
      <xdr:row>126</xdr:row>
      <xdr:rowOff>57646</xdr:rowOff>
    </xdr:from>
    <xdr:to>
      <xdr:col>34</xdr:col>
      <xdr:colOff>0</xdr:colOff>
      <xdr:row>128</xdr:row>
      <xdr:rowOff>40035</xdr:rowOff>
    </xdr:to>
    <xdr:pic>
      <xdr:nvPicPr>
        <xdr:cNvPr id="297" name="Picture 2"/>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89711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xdr:col>
      <xdr:colOff>38100</xdr:colOff>
      <xdr:row>119</xdr:row>
      <xdr:rowOff>101600</xdr:rowOff>
    </xdr:from>
    <xdr:to>
      <xdr:col>5</xdr:col>
      <xdr:colOff>89879</xdr:colOff>
      <xdr:row>122</xdr:row>
      <xdr:rowOff>88268</xdr:rowOff>
    </xdr:to>
    <xdr:pic>
      <xdr:nvPicPr>
        <xdr:cNvPr id="302" name="Picture 2"/>
        <xdr:cNvPicPr>
          <a:picLocks noChangeAspect="1" noChangeArrowheads="1"/>
        </xdr:cNvPicPr>
      </xdr:nvPicPr>
      <xdr:blipFill>
        <a:blip xmlns:r="http://schemas.openxmlformats.org/officeDocument/2006/relationships" r:embed="rId23">
          <a:extLst>
            <a:ext uri="{BEBA8EAE-BF5A-486C-A8C5-ECC9F3942E4B}">
              <a14:imgProps xmlns:a14="http://schemas.microsoft.com/office/drawing/2010/main">
                <a14:imgLayer r:embed="rId24">
                  <a14:imgEffect>
                    <a14:backgroundRemoval t="0" b="100000" l="0" r="100000"/>
                  </a14:imgEffect>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1155700" y="25120600"/>
          <a:ext cx="331179" cy="63436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8</xdr:col>
      <xdr:colOff>12700</xdr:colOff>
      <xdr:row>201</xdr:row>
      <xdr:rowOff>165100</xdr:rowOff>
    </xdr:from>
    <xdr:to>
      <xdr:col>22</xdr:col>
      <xdr:colOff>236874</xdr:colOff>
      <xdr:row>213</xdr:row>
      <xdr:rowOff>34955</xdr:rowOff>
    </xdr:to>
    <xdr:grpSp>
      <xdr:nvGrpSpPr>
        <xdr:cNvPr id="303" name="グループ化 302"/>
        <xdr:cNvGrpSpPr/>
      </xdr:nvGrpSpPr>
      <xdr:grpSpPr>
        <a:xfrm>
          <a:off x="2240085" y="41928562"/>
          <a:ext cx="4122097" cy="2331701"/>
          <a:chOff x="65793" y="28580281"/>
          <a:chExt cx="5123716" cy="2672044"/>
        </a:xfrm>
      </xdr:grpSpPr>
      <xdr:pic>
        <xdr:nvPicPr>
          <xdr:cNvPr id="304" name="Picture 2"/>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1525815" y="29317882"/>
            <a:ext cx="1812571" cy="145127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sp macro="" textlink="">
        <xdr:nvSpPr>
          <xdr:cNvPr id="305" name="四角形吹き出し 304"/>
          <xdr:cNvSpPr/>
        </xdr:nvSpPr>
        <xdr:spPr>
          <a:xfrm>
            <a:off x="65793" y="28580281"/>
            <a:ext cx="2614632" cy="737601"/>
          </a:xfrm>
          <a:prstGeom prst="wedgeRectCallout">
            <a:avLst>
              <a:gd name="adj1" fmla="val 37142"/>
              <a:gd name="adj2" fmla="val 91839"/>
            </a:avLst>
          </a:prstGeom>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50">
                <a:latin typeface="Meiryo UI" panose="020B0604030504040204" pitchFamily="50" charset="-128"/>
                <a:ea typeface="Meiryo UI" panose="020B0604030504040204" pitchFamily="50" charset="-128"/>
                <a:cs typeface="Meiryo UI" panose="020B0604030504040204" pitchFamily="50" charset="-128"/>
              </a:rPr>
              <a:t>電話機のキーを押すと</a:t>
            </a:r>
            <a:endParaRPr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latin typeface="Meiryo UI" panose="020B0604030504040204" pitchFamily="50" charset="-128"/>
                <a:ea typeface="Meiryo UI" panose="020B0604030504040204" pitchFamily="50" charset="-128"/>
                <a:cs typeface="Meiryo UI" panose="020B0604030504040204" pitchFamily="50" charset="-128"/>
              </a:rPr>
              <a:t>機能が</a:t>
            </a:r>
            <a:r>
              <a:rPr lang="en-US" altLang="ja-JP" sz="1050">
                <a:latin typeface="Meiryo UI" panose="020B0604030504040204" pitchFamily="50" charset="-128"/>
                <a:ea typeface="Meiryo UI" panose="020B0604030504040204" pitchFamily="50" charset="-128"/>
                <a:cs typeface="Meiryo UI" panose="020B0604030504040204" pitchFamily="50" charset="-128"/>
              </a:rPr>
              <a:t>ON/OFF</a:t>
            </a:r>
            <a:r>
              <a:rPr lang="ja-JP" altLang="en-US" sz="1050">
                <a:latin typeface="Meiryo UI" panose="020B0604030504040204" pitchFamily="50" charset="-128"/>
                <a:ea typeface="Meiryo UI" panose="020B0604030504040204" pitchFamily="50" charset="-128"/>
                <a:cs typeface="Meiryo UI" panose="020B0604030504040204" pitchFamily="50" charset="-128"/>
              </a:rPr>
              <a:t>になる</a:t>
            </a:r>
          </a:p>
        </xdr:txBody>
      </xdr:sp>
      <xdr:sp macro="" textlink="">
        <xdr:nvSpPr>
          <xdr:cNvPr id="306" name="四角形吹き出し 305"/>
          <xdr:cNvSpPr/>
        </xdr:nvSpPr>
        <xdr:spPr>
          <a:xfrm>
            <a:off x="2556750" y="30567289"/>
            <a:ext cx="2632759" cy="685036"/>
          </a:xfrm>
          <a:prstGeom prst="wedgeRectCallout">
            <a:avLst>
              <a:gd name="adj1" fmla="val -37964"/>
              <a:gd name="adj2" fmla="val -103048"/>
            </a:avLst>
          </a:prstGeom>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50">
                <a:latin typeface="Meiryo UI" panose="020B0604030504040204" pitchFamily="50" charset="-128"/>
                <a:ea typeface="Meiryo UI" panose="020B0604030504040204" pitchFamily="50" charset="-128"/>
                <a:cs typeface="Meiryo UI" panose="020B0604030504040204" pitchFamily="50" charset="-128"/>
              </a:rPr>
              <a:t>不在着信時には、</a:t>
            </a:r>
            <a:endParaRPr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latin typeface="Meiryo UI" panose="020B0604030504040204" pitchFamily="50" charset="-128"/>
                <a:ea typeface="Meiryo UI" panose="020B0604030504040204" pitchFamily="50" charset="-128"/>
                <a:cs typeface="Meiryo UI" panose="020B0604030504040204" pitchFamily="50" charset="-128"/>
              </a:rPr>
              <a:t>時間帯に寄らず同じメッセージを流す</a:t>
            </a:r>
          </a:p>
        </xdr:txBody>
      </xdr:sp>
    </xdr:grpSp>
    <xdr:clientData/>
  </xdr:twoCellAnchor>
  <xdr:twoCellAnchor>
    <xdr:from>
      <xdr:col>17</xdr:col>
      <xdr:colOff>46640</xdr:colOff>
      <xdr:row>202</xdr:row>
      <xdr:rowOff>141782</xdr:rowOff>
    </xdr:from>
    <xdr:to>
      <xdr:col>22</xdr:col>
      <xdr:colOff>218463</xdr:colOff>
      <xdr:row>206</xdr:row>
      <xdr:rowOff>102935</xdr:rowOff>
    </xdr:to>
    <xdr:sp macro="" textlink="">
      <xdr:nvSpPr>
        <xdr:cNvPr id="311" name="円形吹き出し 310"/>
        <xdr:cNvSpPr/>
      </xdr:nvSpPr>
      <xdr:spPr>
        <a:xfrm>
          <a:off x="4796440" y="34622282"/>
          <a:ext cx="1568823" cy="672353"/>
        </a:xfrm>
        <a:prstGeom prst="wedgeEllipseCallout">
          <a:avLst>
            <a:gd name="adj1" fmla="val -60368"/>
            <a:gd name="adj2" fmla="val 62500"/>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lstStyle/>
        <a:p>
          <a:pPr algn="l"/>
          <a:endParaRPr kumimoji="1" lang="ja-JP" altLang="en-US" sz="1100">
            <a:solidFill>
              <a:schemeClr val="tx1"/>
            </a:solidFill>
          </a:endParaRPr>
        </a:p>
      </xdr:txBody>
    </xdr:sp>
    <xdr:clientData/>
  </xdr:twoCellAnchor>
  <xdr:twoCellAnchor>
    <xdr:from>
      <xdr:col>17</xdr:col>
      <xdr:colOff>158699</xdr:colOff>
      <xdr:row>203</xdr:row>
      <xdr:rowOff>76040</xdr:rowOff>
    </xdr:from>
    <xdr:to>
      <xdr:col>23</xdr:col>
      <xdr:colOff>51122</xdr:colOff>
      <xdr:row>207</xdr:row>
      <xdr:rowOff>171664</xdr:rowOff>
    </xdr:to>
    <xdr:sp macro="" textlink="">
      <xdr:nvSpPr>
        <xdr:cNvPr id="312" name="テキスト ボックス 311"/>
        <xdr:cNvSpPr txBox="1"/>
      </xdr:nvSpPr>
      <xdr:spPr>
        <a:xfrm>
          <a:off x="4908499" y="34734340"/>
          <a:ext cx="1568823" cy="80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ただいま席を外して</a:t>
          </a:r>
          <a:endParaRPr kumimoji="1" lang="en-US" altLang="ja-JP" sz="1100"/>
        </a:p>
        <a:p>
          <a:r>
            <a:rPr kumimoji="1" lang="ja-JP" altLang="en-US" sz="1100"/>
            <a:t>おります。</a:t>
          </a:r>
        </a:p>
      </xdr:txBody>
    </xdr:sp>
    <xdr:clientData/>
  </xdr:twoCellAnchor>
  <xdr:twoCellAnchor>
    <xdr:from>
      <xdr:col>33</xdr:col>
      <xdr:colOff>32498</xdr:colOff>
      <xdr:row>202</xdr:row>
      <xdr:rowOff>82015</xdr:rowOff>
    </xdr:from>
    <xdr:to>
      <xdr:col>50</xdr:col>
      <xdr:colOff>122839</xdr:colOff>
      <xdr:row>214</xdr:row>
      <xdr:rowOff>14784</xdr:rowOff>
    </xdr:to>
    <xdr:grpSp>
      <xdr:nvGrpSpPr>
        <xdr:cNvPr id="24" name="グループ化 23"/>
        <xdr:cNvGrpSpPr/>
      </xdr:nvGrpSpPr>
      <xdr:grpSpPr>
        <a:xfrm>
          <a:off x="9220460" y="42050630"/>
          <a:ext cx="4823533" cy="2394616"/>
          <a:chOff x="7195298" y="34651415"/>
          <a:chExt cx="4840141" cy="2066369"/>
        </a:xfrm>
      </xdr:grpSpPr>
      <xdr:grpSp>
        <xdr:nvGrpSpPr>
          <xdr:cNvPr id="307" name="グループ化 306"/>
          <xdr:cNvGrpSpPr/>
        </xdr:nvGrpSpPr>
        <xdr:grpSpPr>
          <a:xfrm>
            <a:off x="7195298" y="34902427"/>
            <a:ext cx="2860518" cy="1692093"/>
            <a:chOff x="-303917" y="28690425"/>
            <a:chExt cx="3542380" cy="2270002"/>
          </a:xfrm>
        </xdr:grpSpPr>
        <xdr:pic>
          <xdr:nvPicPr>
            <xdr:cNvPr id="308" name="Picture 2"/>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1425892" y="29128024"/>
              <a:ext cx="1812571" cy="145127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sp macro="" textlink="">
          <xdr:nvSpPr>
            <xdr:cNvPr id="309" name="四角形吹き出し 308"/>
            <xdr:cNvSpPr/>
          </xdr:nvSpPr>
          <xdr:spPr>
            <a:xfrm>
              <a:off x="-303917" y="28690425"/>
              <a:ext cx="2398133" cy="922022"/>
            </a:xfrm>
            <a:prstGeom prst="wedgeRectCallout">
              <a:avLst>
                <a:gd name="adj1" fmla="val 58670"/>
                <a:gd name="adj2" fmla="val 44783"/>
              </a:avLst>
            </a:prstGeom>
          </xdr:spPr>
          <xdr:style>
            <a:lnRef idx="1">
              <a:schemeClr val="accent2"/>
            </a:lnRef>
            <a:fillRef idx="2">
              <a:schemeClr val="accent2"/>
            </a:fillRef>
            <a:effectRef idx="1">
              <a:schemeClr val="accent2"/>
            </a:effectRef>
            <a:fontRef idx="minor">
              <a:schemeClr val="dk1"/>
            </a:fontRef>
          </xdr:style>
          <xdr:txBody>
            <a:bodyPr wrap="non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電話機のキーを押すと</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モードが「昼</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夜</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休憩</a:t>
              </a:r>
              <a:r>
                <a:rPr lang="en-US" altLang="ja-JP" sz="1000">
                  <a:latin typeface="Meiryo UI" panose="020B0604030504040204" pitchFamily="50" charset="-128"/>
                  <a:ea typeface="Meiryo UI" panose="020B0604030504040204" pitchFamily="50" charset="-128"/>
                  <a:cs typeface="Meiryo UI" panose="020B0604030504040204" pitchFamily="50" charset="-128"/>
                </a:rPr>
                <a:t>/</a:t>
              </a:r>
              <a:r>
                <a:rPr lang="ja-JP" altLang="en-US" sz="1000">
                  <a:latin typeface="Meiryo UI" panose="020B0604030504040204" pitchFamily="50" charset="-128"/>
                  <a:ea typeface="Meiryo UI" panose="020B0604030504040204" pitchFamily="50" charset="-128"/>
                  <a:cs typeface="Meiryo UI" panose="020B0604030504040204" pitchFamily="50" charset="-128"/>
                </a:rPr>
                <a:t>休日」の</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順に切り替わる</a:t>
              </a:r>
            </a:p>
          </xdr:txBody>
        </xdr:sp>
        <xdr:sp macro="" textlink="">
          <xdr:nvSpPr>
            <xdr:cNvPr id="310" name="四角形吹き出し 309"/>
            <xdr:cNvSpPr/>
          </xdr:nvSpPr>
          <xdr:spPr>
            <a:xfrm>
              <a:off x="-263276" y="30323652"/>
              <a:ext cx="3025192" cy="636775"/>
            </a:xfrm>
            <a:prstGeom prst="wedgeRectCallout">
              <a:avLst>
                <a:gd name="adj1" fmla="val 38497"/>
                <a:gd name="adj2" fmla="val -98077"/>
              </a:avLst>
            </a:prstGeom>
          </xdr:spPr>
          <xdr:style>
            <a:lnRef idx="1">
              <a:schemeClr val="accent2"/>
            </a:lnRef>
            <a:fillRef idx="2">
              <a:schemeClr val="accent2"/>
            </a:fillRef>
            <a:effectRef idx="1">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不在着信時には、</a:t>
              </a:r>
              <a:endParaRPr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00">
                  <a:latin typeface="Meiryo UI" panose="020B0604030504040204" pitchFamily="50" charset="-128"/>
                  <a:ea typeface="Meiryo UI" panose="020B0604030504040204" pitchFamily="50" charset="-128"/>
                  <a:cs typeface="Meiryo UI" panose="020B0604030504040204" pitchFamily="50" charset="-128"/>
                </a:rPr>
                <a:t>現在のモードに応じて異なるメッセージを流す</a:t>
              </a:r>
            </a:p>
          </xdr:txBody>
        </xdr:sp>
      </xdr:grpSp>
      <xdr:sp macro="" textlink="">
        <xdr:nvSpPr>
          <xdr:cNvPr id="313" name="円形吹き出し 312"/>
          <xdr:cNvSpPr/>
        </xdr:nvSpPr>
        <xdr:spPr>
          <a:xfrm>
            <a:off x="9700127" y="34655898"/>
            <a:ext cx="1568823" cy="600635"/>
          </a:xfrm>
          <a:prstGeom prst="wedgeEllipseCallout">
            <a:avLst>
              <a:gd name="adj1" fmla="val -46796"/>
              <a:gd name="adj2" fmla="val 64167"/>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lstStyle/>
          <a:p>
            <a:pPr marL="0" indent="0" algn="l"/>
            <a:endParaRPr kumimoji="1" lang="ja-JP" altLang="en-US" sz="1100">
              <a:solidFill>
                <a:schemeClr val="tx1"/>
              </a:solidFill>
              <a:latin typeface="+mn-lt"/>
              <a:ea typeface="+mn-ea"/>
              <a:cs typeface="+mn-cs"/>
            </a:endParaRPr>
          </a:p>
        </xdr:txBody>
      </xdr:sp>
      <xdr:sp macro="" textlink="">
        <xdr:nvSpPr>
          <xdr:cNvPr id="314" name="テキスト ボックス 313"/>
          <xdr:cNvSpPr txBox="1"/>
        </xdr:nvSpPr>
        <xdr:spPr>
          <a:xfrm>
            <a:off x="9722538" y="34651415"/>
            <a:ext cx="1568823" cy="80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昼</a:t>
            </a:r>
            <a:r>
              <a:rPr kumimoji="1" lang="en-US" altLang="ja-JP" sz="1100"/>
              <a:t>/</a:t>
            </a:r>
            <a:r>
              <a:rPr kumimoji="1" lang="ja-JP" altLang="en-US" sz="1100"/>
              <a:t>休憩モード</a:t>
            </a:r>
            <a:r>
              <a:rPr kumimoji="1" lang="en-US" altLang="ja-JP" sz="1100"/>
              <a:t>】</a:t>
            </a:r>
          </a:p>
          <a:p>
            <a:pPr algn="ctr"/>
            <a:r>
              <a:rPr kumimoji="1" lang="ja-JP" altLang="en-US" sz="1100"/>
              <a:t>ただいま席を外して</a:t>
            </a:r>
            <a:endParaRPr kumimoji="1" lang="en-US" altLang="ja-JP" sz="1100"/>
          </a:p>
          <a:p>
            <a:pPr algn="ctr"/>
            <a:r>
              <a:rPr kumimoji="1" lang="ja-JP" altLang="en-US" sz="1100"/>
              <a:t>おります。</a:t>
            </a:r>
          </a:p>
        </xdr:txBody>
      </xdr:sp>
      <xdr:sp macro="" textlink="">
        <xdr:nvSpPr>
          <xdr:cNvPr id="315" name="円形吹き出し 314"/>
          <xdr:cNvSpPr/>
        </xdr:nvSpPr>
        <xdr:spPr>
          <a:xfrm>
            <a:off x="10208881" y="35308080"/>
            <a:ext cx="1815357" cy="569260"/>
          </a:xfrm>
          <a:prstGeom prst="wedgeEllipseCallout">
            <a:avLst>
              <a:gd name="adj1" fmla="val -77651"/>
              <a:gd name="adj2" fmla="val 17501"/>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lstStyle/>
          <a:p>
            <a:pPr marL="0" indent="0" algn="l"/>
            <a:endParaRPr kumimoji="1" lang="ja-JP" altLang="en-US" sz="1100">
              <a:solidFill>
                <a:schemeClr val="tx1"/>
              </a:solidFill>
              <a:latin typeface="+mn-lt"/>
              <a:ea typeface="+mn-ea"/>
              <a:cs typeface="+mn-cs"/>
            </a:endParaRPr>
          </a:p>
        </xdr:txBody>
      </xdr:sp>
      <xdr:sp macro="" textlink="">
        <xdr:nvSpPr>
          <xdr:cNvPr id="316" name="テキスト ボックス 315"/>
          <xdr:cNvSpPr txBox="1"/>
        </xdr:nvSpPr>
        <xdr:spPr>
          <a:xfrm>
            <a:off x="10208882" y="35330488"/>
            <a:ext cx="1826557" cy="80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夜モード</a:t>
            </a:r>
            <a:r>
              <a:rPr kumimoji="1" lang="en-US" altLang="ja-JP" sz="1100"/>
              <a:t>】</a:t>
            </a:r>
          </a:p>
          <a:p>
            <a:pPr algn="ctr"/>
            <a:r>
              <a:rPr kumimoji="1" lang="ja-JP" altLang="en-US" sz="1100"/>
              <a:t>本日の業務は終了しました。</a:t>
            </a:r>
          </a:p>
        </xdr:txBody>
      </xdr:sp>
      <xdr:sp macro="" textlink="">
        <xdr:nvSpPr>
          <xdr:cNvPr id="317" name="円形吹き出し 316"/>
          <xdr:cNvSpPr/>
        </xdr:nvSpPr>
        <xdr:spPr>
          <a:xfrm>
            <a:off x="10108029" y="35975957"/>
            <a:ext cx="1546410" cy="573740"/>
          </a:xfrm>
          <a:prstGeom prst="wedgeEllipseCallout">
            <a:avLst>
              <a:gd name="adj1" fmla="val -76783"/>
              <a:gd name="adj2" fmla="val -86562"/>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lstStyle/>
          <a:p>
            <a:pPr marL="0" indent="0" algn="l"/>
            <a:endParaRPr kumimoji="1" lang="ja-JP" altLang="en-US" sz="1100">
              <a:solidFill>
                <a:schemeClr val="tx1"/>
              </a:solidFill>
              <a:latin typeface="+mn-lt"/>
              <a:ea typeface="+mn-ea"/>
              <a:cs typeface="+mn-cs"/>
            </a:endParaRPr>
          </a:p>
        </xdr:txBody>
      </xdr:sp>
      <xdr:sp macro="" textlink="">
        <xdr:nvSpPr>
          <xdr:cNvPr id="318" name="テキスト ボックス 317"/>
          <xdr:cNvSpPr txBox="1"/>
        </xdr:nvSpPr>
        <xdr:spPr>
          <a:xfrm>
            <a:off x="10105785" y="36020780"/>
            <a:ext cx="1568823" cy="69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休日モード</a:t>
            </a:r>
            <a:r>
              <a:rPr kumimoji="1" lang="en-US" altLang="ja-JP" sz="1100"/>
              <a:t>】</a:t>
            </a:r>
          </a:p>
          <a:p>
            <a:pPr algn="ctr"/>
            <a:r>
              <a:rPr kumimoji="1" lang="ja-JP" altLang="en-US" sz="1100"/>
              <a:t>本日は定休日です。</a:t>
            </a:r>
          </a:p>
        </xdr:txBody>
      </xdr:sp>
    </xdr:grpSp>
    <xdr:clientData/>
  </xdr:twoCellAnchor>
  <xdr:twoCellAnchor editAs="oneCell">
    <xdr:from>
      <xdr:col>33</xdr:col>
      <xdr:colOff>245446</xdr:colOff>
      <xdr:row>126</xdr:row>
      <xdr:rowOff>152400</xdr:rowOff>
    </xdr:from>
    <xdr:to>
      <xdr:col>34</xdr:col>
      <xdr:colOff>241299</xdr:colOff>
      <xdr:row>129</xdr:row>
      <xdr:rowOff>66676</xdr:rowOff>
    </xdr:to>
    <xdr:pic>
      <xdr:nvPicPr>
        <xdr:cNvPr id="164" name="図 163"/>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4656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4907</xdr:colOff>
      <xdr:row>126</xdr:row>
      <xdr:rowOff>57646</xdr:rowOff>
    </xdr:from>
    <xdr:to>
      <xdr:col>30</xdr:col>
      <xdr:colOff>254000</xdr:colOff>
      <xdr:row>128</xdr:row>
      <xdr:rowOff>40035</xdr:rowOff>
    </xdr:to>
    <xdr:pic>
      <xdr:nvPicPr>
        <xdr:cNvPr id="166" name="Picture 2"/>
        <xdr:cNvPicPr>
          <a:picLocks noChangeAspect="1" noChangeArrowheads="1"/>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81075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26</xdr:col>
      <xdr:colOff>17607</xdr:colOff>
      <xdr:row>126</xdr:row>
      <xdr:rowOff>57646</xdr:rowOff>
    </xdr:from>
    <xdr:to>
      <xdr:col>27</xdr:col>
      <xdr:colOff>266700</xdr:colOff>
      <xdr:row>128</xdr:row>
      <xdr:rowOff>40035</xdr:rowOff>
    </xdr:to>
    <xdr:pic>
      <xdr:nvPicPr>
        <xdr:cNvPr id="168" name="Picture 2"/>
        <xdr:cNvPicPr>
          <a:picLocks noChangeAspect="1" noChangeArrowheads="1"/>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72820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23</xdr:col>
      <xdr:colOff>30307</xdr:colOff>
      <xdr:row>126</xdr:row>
      <xdr:rowOff>57646</xdr:rowOff>
    </xdr:from>
    <xdr:to>
      <xdr:col>25</xdr:col>
      <xdr:colOff>0</xdr:colOff>
      <xdr:row>128</xdr:row>
      <xdr:rowOff>40035</xdr:rowOff>
    </xdr:to>
    <xdr:pic>
      <xdr:nvPicPr>
        <xdr:cNvPr id="169" name="Picture 2"/>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64565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20</xdr:col>
      <xdr:colOff>4907</xdr:colOff>
      <xdr:row>126</xdr:row>
      <xdr:rowOff>57646</xdr:rowOff>
    </xdr:from>
    <xdr:to>
      <xdr:col>21</xdr:col>
      <xdr:colOff>254000</xdr:colOff>
      <xdr:row>128</xdr:row>
      <xdr:rowOff>40035</xdr:rowOff>
    </xdr:to>
    <xdr:pic>
      <xdr:nvPicPr>
        <xdr:cNvPr id="170" name="Picture 2"/>
        <xdr:cNvPicPr>
          <a:picLocks noChangeAspect="1" noChangeArrowheads="1"/>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55929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17</xdr:col>
      <xdr:colOff>4907</xdr:colOff>
      <xdr:row>126</xdr:row>
      <xdr:rowOff>57646</xdr:rowOff>
    </xdr:from>
    <xdr:to>
      <xdr:col>18</xdr:col>
      <xdr:colOff>254000</xdr:colOff>
      <xdr:row>128</xdr:row>
      <xdr:rowOff>40035</xdr:rowOff>
    </xdr:to>
    <xdr:pic>
      <xdr:nvPicPr>
        <xdr:cNvPr id="171" name="Picture 2"/>
        <xdr:cNvPicPr>
          <a:picLocks noChangeAspect="1" noChangeArrowheads="1"/>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47547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14</xdr:col>
      <xdr:colOff>4907</xdr:colOff>
      <xdr:row>126</xdr:row>
      <xdr:rowOff>57646</xdr:rowOff>
    </xdr:from>
    <xdr:to>
      <xdr:col>15</xdr:col>
      <xdr:colOff>254000</xdr:colOff>
      <xdr:row>128</xdr:row>
      <xdr:rowOff>40035</xdr:rowOff>
    </xdr:to>
    <xdr:pic>
      <xdr:nvPicPr>
        <xdr:cNvPr id="173" name="Picture 2"/>
        <xdr:cNvPicPr>
          <a:picLocks noChangeAspect="1" noChangeArrowheads="1"/>
        </xdr:cNvPicPr>
      </xdr:nvPicPr>
      <xdr:blipFill>
        <a:blip xmlns:r="http://schemas.openxmlformats.org/officeDocument/2006/relationships" r:embed="rId30" cstate="print">
          <a:extLst>
            <a:ext uri="{BEBA8EAE-BF5A-486C-A8C5-ECC9F3942E4B}">
              <a14:imgProps xmlns:a14="http://schemas.microsoft.com/office/drawing/2010/main">
                <a14:imgLayer r:embed="rId31">
                  <a14:imgEffect>
                    <a14:backgroundRemoval t="0" b="100000" l="0" r="100000">
                      <a14:foregroundMark x1="88435" y1="13675" x2="88435" y2="13675"/>
                      <a14:foregroundMark x1="92517" y1="27350" x2="92517" y2="27350"/>
                    </a14:backgroundRemoval>
                  </a14:imgEffect>
                  <a14:imgEffect>
                    <a14:colorTemperature colorTemp="4700"/>
                  </a14:imgEffect>
                </a14:imgLayer>
              </a14:imgProps>
            </a:ext>
            <a:ext uri="{28A0092B-C50C-407E-A947-70E740481C1C}">
              <a14:useLocalDpi xmlns:a14="http://schemas.microsoft.com/office/drawing/2010/main" val="0"/>
            </a:ext>
          </a:extLst>
        </a:blip>
        <a:srcRect/>
        <a:stretch>
          <a:fillRect/>
        </a:stretch>
      </xdr:blipFill>
      <xdr:spPr bwMode="auto">
        <a:xfrm>
          <a:off x="3916507" y="26156146"/>
          <a:ext cx="528493" cy="41418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33</xdr:col>
      <xdr:colOff>0</xdr:colOff>
      <xdr:row>128</xdr:row>
      <xdr:rowOff>0</xdr:rowOff>
    </xdr:from>
    <xdr:to>
      <xdr:col>33</xdr:col>
      <xdr:colOff>171354</xdr:colOff>
      <xdr:row>129</xdr:row>
      <xdr:rowOff>114300</xdr:rowOff>
    </xdr:to>
    <xdr:pic>
      <xdr:nvPicPr>
        <xdr:cNvPr id="174"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9220200" y="22720300"/>
          <a:ext cx="171354"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245446</xdr:colOff>
      <xdr:row>126</xdr:row>
      <xdr:rowOff>152400</xdr:rowOff>
    </xdr:from>
    <xdr:to>
      <xdr:col>31</xdr:col>
      <xdr:colOff>241299</xdr:colOff>
      <xdr:row>129</xdr:row>
      <xdr:rowOff>66676</xdr:rowOff>
    </xdr:to>
    <xdr:pic>
      <xdr:nvPicPr>
        <xdr:cNvPr id="240" name="図 23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6274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128</xdr:row>
      <xdr:rowOff>0</xdr:rowOff>
    </xdr:from>
    <xdr:to>
      <xdr:col>30</xdr:col>
      <xdr:colOff>171354</xdr:colOff>
      <xdr:row>129</xdr:row>
      <xdr:rowOff>114300</xdr:rowOff>
    </xdr:to>
    <xdr:pic>
      <xdr:nvPicPr>
        <xdr:cNvPr id="241"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382000" y="22720300"/>
          <a:ext cx="171354"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258146</xdr:colOff>
      <xdr:row>126</xdr:row>
      <xdr:rowOff>152400</xdr:rowOff>
    </xdr:from>
    <xdr:to>
      <xdr:col>28</xdr:col>
      <xdr:colOff>253999</xdr:colOff>
      <xdr:row>129</xdr:row>
      <xdr:rowOff>66676</xdr:rowOff>
    </xdr:to>
    <xdr:pic>
      <xdr:nvPicPr>
        <xdr:cNvPr id="273" name="図 272"/>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8019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12700</xdr:colOff>
      <xdr:row>128</xdr:row>
      <xdr:rowOff>0</xdr:rowOff>
    </xdr:from>
    <xdr:to>
      <xdr:col>27</xdr:col>
      <xdr:colOff>184054</xdr:colOff>
      <xdr:row>129</xdr:row>
      <xdr:rowOff>114300</xdr:rowOff>
    </xdr:to>
    <xdr:pic>
      <xdr:nvPicPr>
        <xdr:cNvPr id="274"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556500" y="22720300"/>
          <a:ext cx="171354"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258146</xdr:colOff>
      <xdr:row>126</xdr:row>
      <xdr:rowOff>152400</xdr:rowOff>
    </xdr:from>
    <xdr:to>
      <xdr:col>25</xdr:col>
      <xdr:colOff>253999</xdr:colOff>
      <xdr:row>129</xdr:row>
      <xdr:rowOff>66676</xdr:rowOff>
    </xdr:to>
    <xdr:pic>
      <xdr:nvPicPr>
        <xdr:cNvPr id="275" name="図 274"/>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637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12700</xdr:colOff>
      <xdr:row>128</xdr:row>
      <xdr:rowOff>0</xdr:rowOff>
    </xdr:from>
    <xdr:to>
      <xdr:col>24</xdr:col>
      <xdr:colOff>184054</xdr:colOff>
      <xdr:row>129</xdr:row>
      <xdr:rowOff>114300</xdr:rowOff>
    </xdr:to>
    <xdr:pic>
      <xdr:nvPicPr>
        <xdr:cNvPr id="276"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718300" y="22720300"/>
          <a:ext cx="171354"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258146</xdr:colOff>
      <xdr:row>126</xdr:row>
      <xdr:rowOff>152400</xdr:rowOff>
    </xdr:from>
    <xdr:to>
      <xdr:col>22</xdr:col>
      <xdr:colOff>253999</xdr:colOff>
      <xdr:row>129</xdr:row>
      <xdr:rowOff>66676</xdr:rowOff>
    </xdr:to>
    <xdr:pic>
      <xdr:nvPicPr>
        <xdr:cNvPr id="277" name="図 276"/>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255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12700</xdr:colOff>
      <xdr:row>128</xdr:row>
      <xdr:rowOff>0</xdr:rowOff>
    </xdr:from>
    <xdr:to>
      <xdr:col>21</xdr:col>
      <xdr:colOff>184054</xdr:colOff>
      <xdr:row>129</xdr:row>
      <xdr:rowOff>114300</xdr:rowOff>
    </xdr:to>
    <xdr:pic>
      <xdr:nvPicPr>
        <xdr:cNvPr id="278" name="Picture 2" descr="C:\Users\tanaka.makoto\AppData\Local\Microsoft\Windows\Temporary Internet Files\Content.IE5\R0PPBGUJ\modern-touch-phone-mobile-13580-large[1].png"/>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880100" y="22720300"/>
          <a:ext cx="171354"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258146</xdr:colOff>
      <xdr:row>126</xdr:row>
      <xdr:rowOff>152400</xdr:rowOff>
    </xdr:from>
    <xdr:to>
      <xdr:col>19</xdr:col>
      <xdr:colOff>253999</xdr:colOff>
      <xdr:row>129</xdr:row>
      <xdr:rowOff>66676</xdr:rowOff>
    </xdr:to>
    <xdr:pic>
      <xdr:nvPicPr>
        <xdr:cNvPr id="279" name="図 278"/>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2873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232746</xdr:colOff>
      <xdr:row>126</xdr:row>
      <xdr:rowOff>152400</xdr:rowOff>
    </xdr:from>
    <xdr:to>
      <xdr:col>16</xdr:col>
      <xdr:colOff>228599</xdr:colOff>
      <xdr:row>129</xdr:row>
      <xdr:rowOff>66676</xdr:rowOff>
    </xdr:to>
    <xdr:pic>
      <xdr:nvPicPr>
        <xdr:cNvPr id="280" name="図 27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423746" y="22517100"/>
          <a:ext cx="27525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25400</xdr:colOff>
      <xdr:row>125</xdr:row>
      <xdr:rowOff>30387</xdr:rowOff>
    </xdr:from>
    <xdr:to>
      <xdr:col>34</xdr:col>
      <xdr:colOff>202293</xdr:colOff>
      <xdr:row>126</xdr:row>
      <xdr:rowOff>43387</xdr:rowOff>
    </xdr:to>
    <xdr:sp macro="" textlink="">
      <xdr:nvSpPr>
        <xdr:cNvPr id="162" name="ホームベース 161"/>
        <xdr:cNvSpPr/>
      </xdr:nvSpPr>
      <xdr:spPr>
        <a:xfrm>
          <a:off x="3098800" y="25912987"/>
          <a:ext cx="6603093" cy="228900"/>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200">
              <a:solidFill>
                <a:schemeClr val="tx1"/>
              </a:solidFill>
            </a:rPr>
            <a:t>IP</a:t>
          </a:r>
          <a:r>
            <a:rPr kumimoji="1" lang="ja-JP" altLang="en-US" sz="1200">
              <a:solidFill>
                <a:schemeClr val="tx1"/>
              </a:solidFill>
            </a:rPr>
            <a:t>標準電話機は左詰でご記入ください</a:t>
          </a:r>
          <a:endParaRPr kumimoji="1" lang="en-US" altLang="ja-JP" sz="1200">
            <a:solidFill>
              <a:schemeClr val="tx1"/>
            </a:solidFill>
          </a:endParaRPr>
        </a:p>
      </xdr:txBody>
    </xdr:sp>
    <xdr:clientData/>
  </xdr:twoCellAnchor>
  <xdr:twoCellAnchor>
    <xdr:from>
      <xdr:col>14</xdr:col>
      <xdr:colOff>50800</xdr:colOff>
      <xdr:row>129</xdr:row>
      <xdr:rowOff>171450</xdr:rowOff>
    </xdr:from>
    <xdr:to>
      <xdr:col>34</xdr:col>
      <xdr:colOff>253727</xdr:colOff>
      <xdr:row>130</xdr:row>
      <xdr:rowOff>184450</xdr:rowOff>
    </xdr:to>
    <xdr:sp macro="" textlink="">
      <xdr:nvSpPr>
        <xdr:cNvPr id="163" name="ホームベース 162"/>
        <xdr:cNvSpPr/>
      </xdr:nvSpPr>
      <xdr:spPr>
        <a:xfrm flipH="1">
          <a:off x="3962400" y="26917650"/>
          <a:ext cx="5790927" cy="228900"/>
        </a:xfrm>
        <a:prstGeom prst="homePlate">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indent="0" algn="r"/>
          <a:r>
            <a:rPr kumimoji="1" lang="en-US" altLang="ja-JP" sz="1200">
              <a:solidFill>
                <a:schemeClr val="tx1"/>
              </a:solidFill>
              <a:latin typeface="+mn-lt"/>
              <a:ea typeface="+mn-ea"/>
              <a:cs typeface="+mn-cs"/>
            </a:rPr>
            <a:t>WiFi</a:t>
          </a:r>
          <a:r>
            <a:rPr kumimoji="1" lang="ja-JP" altLang="en-US" sz="1200">
              <a:solidFill>
                <a:schemeClr val="tx1"/>
              </a:solidFill>
              <a:latin typeface="+mn-lt"/>
              <a:ea typeface="+mn-ea"/>
              <a:cs typeface="+mn-cs"/>
            </a:rPr>
            <a:t>コードレスフォン、スマートフォンは右詰でご記入ください</a:t>
          </a:r>
          <a:endParaRPr kumimoji="1" lang="en-US" altLang="ja-JP" sz="1200">
            <a:solidFill>
              <a:schemeClr val="tx1"/>
            </a:solidFill>
            <a:latin typeface="+mn-lt"/>
            <a:ea typeface="+mn-ea"/>
            <a:cs typeface="+mn-cs"/>
          </a:endParaRPr>
        </a:p>
      </xdr:txBody>
    </xdr:sp>
    <xdr:clientData/>
  </xdr:twoCellAnchor>
  <xdr:twoCellAnchor editAs="oneCell">
    <xdr:from>
      <xdr:col>36</xdr:col>
      <xdr:colOff>76200</xdr:colOff>
      <xdr:row>128</xdr:row>
      <xdr:rowOff>75286</xdr:rowOff>
    </xdr:from>
    <xdr:to>
      <xdr:col>37</xdr:col>
      <xdr:colOff>215900</xdr:colOff>
      <xdr:row>130</xdr:row>
      <xdr:rowOff>17463</xdr:rowOff>
    </xdr:to>
    <xdr:pic>
      <xdr:nvPicPr>
        <xdr:cNvPr id="320" name="Picture 21"/>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0134600" y="22795586"/>
          <a:ext cx="419100" cy="37397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35</xdr:col>
      <xdr:colOff>114300</xdr:colOff>
      <xdr:row>126</xdr:row>
      <xdr:rowOff>63500</xdr:rowOff>
    </xdr:from>
    <xdr:to>
      <xdr:col>37</xdr:col>
      <xdr:colOff>65088</xdr:colOff>
      <xdr:row>128</xdr:row>
      <xdr:rowOff>101600</xdr:rowOff>
    </xdr:to>
    <xdr:pic>
      <xdr:nvPicPr>
        <xdr:cNvPr id="281"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893300" y="22428200"/>
          <a:ext cx="509588"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76200</xdr:colOff>
      <xdr:row>128</xdr:row>
      <xdr:rowOff>75286</xdr:rowOff>
    </xdr:from>
    <xdr:to>
      <xdr:col>40</xdr:col>
      <xdr:colOff>215900</xdr:colOff>
      <xdr:row>130</xdr:row>
      <xdr:rowOff>17463</xdr:rowOff>
    </xdr:to>
    <xdr:pic>
      <xdr:nvPicPr>
        <xdr:cNvPr id="322" name="Picture 21"/>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0972800" y="22795586"/>
          <a:ext cx="419100" cy="37397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38</xdr:col>
      <xdr:colOff>114300</xdr:colOff>
      <xdr:row>126</xdr:row>
      <xdr:rowOff>63500</xdr:rowOff>
    </xdr:from>
    <xdr:to>
      <xdr:col>40</xdr:col>
      <xdr:colOff>65088</xdr:colOff>
      <xdr:row>128</xdr:row>
      <xdr:rowOff>101600</xdr:rowOff>
    </xdr:to>
    <xdr:pic>
      <xdr:nvPicPr>
        <xdr:cNvPr id="323"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0731500" y="22428200"/>
          <a:ext cx="509588"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25400</xdr:colOff>
      <xdr:row>128</xdr:row>
      <xdr:rowOff>75286</xdr:rowOff>
    </xdr:from>
    <xdr:to>
      <xdr:col>43</xdr:col>
      <xdr:colOff>165100</xdr:colOff>
      <xdr:row>130</xdr:row>
      <xdr:rowOff>17463</xdr:rowOff>
    </xdr:to>
    <xdr:pic>
      <xdr:nvPicPr>
        <xdr:cNvPr id="324" name="Picture 21"/>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1760200" y="22795586"/>
          <a:ext cx="419100" cy="37397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41</xdr:col>
      <xdr:colOff>63500</xdr:colOff>
      <xdr:row>126</xdr:row>
      <xdr:rowOff>63500</xdr:rowOff>
    </xdr:from>
    <xdr:to>
      <xdr:col>43</xdr:col>
      <xdr:colOff>14288</xdr:colOff>
      <xdr:row>128</xdr:row>
      <xdr:rowOff>101600</xdr:rowOff>
    </xdr:to>
    <xdr:pic>
      <xdr:nvPicPr>
        <xdr:cNvPr id="325"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1518900" y="22428200"/>
          <a:ext cx="509588"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88900</xdr:colOff>
      <xdr:row>128</xdr:row>
      <xdr:rowOff>75286</xdr:rowOff>
    </xdr:from>
    <xdr:to>
      <xdr:col>46</xdr:col>
      <xdr:colOff>228600</xdr:colOff>
      <xdr:row>130</xdr:row>
      <xdr:rowOff>17463</xdr:rowOff>
    </xdr:to>
    <xdr:pic>
      <xdr:nvPicPr>
        <xdr:cNvPr id="326" name="Picture 21"/>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2661900" y="22795586"/>
          <a:ext cx="419100" cy="37397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44</xdr:col>
      <xdr:colOff>127000</xdr:colOff>
      <xdr:row>126</xdr:row>
      <xdr:rowOff>63500</xdr:rowOff>
    </xdr:from>
    <xdr:to>
      <xdr:col>46</xdr:col>
      <xdr:colOff>77788</xdr:colOff>
      <xdr:row>128</xdr:row>
      <xdr:rowOff>101600</xdr:rowOff>
    </xdr:to>
    <xdr:pic>
      <xdr:nvPicPr>
        <xdr:cNvPr id="327" name="Picture 2" descr="C:\Users\shin.takahashi\AppData\Local\Microsoft\Windows\Temporary Internet Files\Content.IE5\7WMDSP2P\Windows_Fax_and_Scan_Icon[1].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2420600" y="22428200"/>
          <a:ext cx="509588"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154217</xdr:colOff>
      <xdr:row>65</xdr:row>
      <xdr:rowOff>147863</xdr:rowOff>
    </xdr:from>
    <xdr:to>
      <xdr:col>38</xdr:col>
      <xdr:colOff>45542</xdr:colOff>
      <xdr:row>65</xdr:row>
      <xdr:rowOff>147863</xdr:rowOff>
    </xdr:to>
    <xdr:cxnSp macro="">
      <xdr:nvCxnSpPr>
        <xdr:cNvPr id="182" name="直線矢印コネクタ 181"/>
        <xdr:cNvCxnSpPr/>
      </xdr:nvCxnSpPr>
      <xdr:spPr>
        <a:xfrm>
          <a:off x="9822092" y="13616213"/>
          <a:ext cx="7200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243813</xdr:colOff>
      <xdr:row>64</xdr:row>
      <xdr:rowOff>187241</xdr:rowOff>
    </xdr:from>
    <xdr:to>
      <xdr:col>35</xdr:col>
      <xdr:colOff>166761</xdr:colOff>
      <xdr:row>66</xdr:row>
      <xdr:rowOff>184685</xdr:rowOff>
    </xdr:to>
    <xdr:pic>
      <xdr:nvPicPr>
        <xdr:cNvPr id="216"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3446041"/>
          <a:ext cx="475398" cy="4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118250</xdr:colOff>
      <xdr:row>64</xdr:row>
      <xdr:rowOff>142874</xdr:rowOff>
    </xdr:from>
    <xdr:to>
      <xdr:col>37</xdr:col>
      <xdr:colOff>209551</xdr:colOff>
      <xdr:row>65</xdr:row>
      <xdr:rowOff>148909</xdr:rowOff>
    </xdr:to>
    <xdr:sp macro="" textlink="">
      <xdr:nvSpPr>
        <xdr:cNvPr id="282" name="テキスト ボックス 74"/>
        <xdr:cNvSpPr txBox="1"/>
      </xdr:nvSpPr>
      <xdr:spPr>
        <a:xfrm>
          <a:off x="10405250" y="13668374"/>
          <a:ext cx="377051" cy="215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発信</a:t>
          </a:r>
        </a:p>
      </xdr:txBody>
    </xdr:sp>
    <xdr:clientData/>
  </xdr:twoCellAnchor>
  <xdr:twoCellAnchor>
    <xdr:from>
      <xdr:col>40</xdr:col>
      <xdr:colOff>47625</xdr:colOff>
      <xdr:row>61</xdr:row>
      <xdr:rowOff>152400</xdr:rowOff>
    </xdr:from>
    <xdr:to>
      <xdr:col>42</xdr:col>
      <xdr:colOff>209550</xdr:colOff>
      <xdr:row>65</xdr:row>
      <xdr:rowOff>133350</xdr:rowOff>
    </xdr:to>
    <xdr:cxnSp macro="">
      <xdr:nvCxnSpPr>
        <xdr:cNvPr id="283" name="直線矢印コネクタ 282"/>
        <xdr:cNvCxnSpPr/>
      </xdr:nvCxnSpPr>
      <xdr:spPr>
        <a:xfrm flipV="1">
          <a:off x="11096625" y="12782550"/>
          <a:ext cx="714375" cy="81915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66675</xdr:colOff>
      <xdr:row>65</xdr:row>
      <xdr:rowOff>133350</xdr:rowOff>
    </xdr:from>
    <xdr:to>
      <xdr:col>42</xdr:col>
      <xdr:colOff>266700</xdr:colOff>
      <xdr:row>66</xdr:row>
      <xdr:rowOff>9525</xdr:rowOff>
    </xdr:to>
    <xdr:cxnSp macro="">
      <xdr:nvCxnSpPr>
        <xdr:cNvPr id="291" name="直線矢印コネクタ 290"/>
        <xdr:cNvCxnSpPr/>
      </xdr:nvCxnSpPr>
      <xdr:spPr>
        <a:xfrm>
          <a:off x="11115675" y="13601700"/>
          <a:ext cx="752475" cy="8572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57150</xdr:colOff>
      <xdr:row>65</xdr:row>
      <xdr:rowOff>133350</xdr:rowOff>
    </xdr:from>
    <xdr:to>
      <xdr:col>42</xdr:col>
      <xdr:colOff>238125</xdr:colOff>
      <xdr:row>68</xdr:row>
      <xdr:rowOff>200025</xdr:rowOff>
    </xdr:to>
    <xdr:cxnSp macro="">
      <xdr:nvCxnSpPr>
        <xdr:cNvPr id="292" name="直線矢印コネクタ 291"/>
        <xdr:cNvCxnSpPr/>
      </xdr:nvCxnSpPr>
      <xdr:spPr>
        <a:xfrm>
          <a:off x="11106150" y="13601700"/>
          <a:ext cx="733425" cy="69532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243813</xdr:colOff>
      <xdr:row>81</xdr:row>
      <xdr:rowOff>168191</xdr:rowOff>
    </xdr:from>
    <xdr:to>
      <xdr:col>35</xdr:col>
      <xdr:colOff>166761</xdr:colOff>
      <xdr:row>83</xdr:row>
      <xdr:rowOff>165635</xdr:rowOff>
    </xdr:to>
    <xdr:pic>
      <xdr:nvPicPr>
        <xdr:cNvPr id="294"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16989341"/>
          <a:ext cx="475398" cy="4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57149</xdr:colOff>
      <xdr:row>84</xdr:row>
      <xdr:rowOff>86361</xdr:rowOff>
    </xdr:from>
    <xdr:to>
      <xdr:col>37</xdr:col>
      <xdr:colOff>91124</xdr:colOff>
      <xdr:row>86</xdr:row>
      <xdr:rowOff>177426</xdr:rowOff>
    </xdr:to>
    <xdr:sp macro="" textlink="">
      <xdr:nvSpPr>
        <xdr:cNvPr id="295" name="四角形吹き出し 294"/>
        <xdr:cNvSpPr/>
      </xdr:nvSpPr>
      <xdr:spPr>
        <a:xfrm>
          <a:off x="7791449" y="17536161"/>
          <a:ext cx="2520000" cy="510165"/>
        </a:xfrm>
        <a:prstGeom prst="wedgeRectCallout">
          <a:avLst>
            <a:gd name="adj1" fmla="val 43200"/>
            <a:gd name="adj2" fmla="val -100935"/>
          </a:avLst>
        </a:prstGeom>
        <a:gradFill>
          <a:gsLst>
            <a:gs pos="0">
              <a:srgbClr val="FFBDBD"/>
            </a:gs>
            <a:gs pos="35000">
              <a:srgbClr val="FFEBEB"/>
            </a:gs>
            <a:gs pos="100000">
              <a:srgbClr val="FFFBFB"/>
            </a:gs>
          </a:gsLst>
        </a:gradFill>
      </xdr:spPr>
      <xdr:style>
        <a:lnRef idx="1">
          <a:schemeClr val="accent2"/>
        </a:lnRef>
        <a:fillRef idx="2">
          <a:schemeClr val="accent2"/>
        </a:fillRef>
        <a:effectRef idx="1">
          <a:schemeClr val="accent2"/>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電話番号①を発信者番号として通知</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は着信番号が発信者番号になります。</a:t>
          </a:r>
          <a:endParaRPr kumimoji="1" lang="en-US" altLang="ja-JP" sz="1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118250</xdr:colOff>
      <xdr:row>81</xdr:row>
      <xdr:rowOff>123824</xdr:rowOff>
    </xdr:from>
    <xdr:to>
      <xdr:col>37</xdr:col>
      <xdr:colOff>209551</xdr:colOff>
      <xdr:row>82</xdr:row>
      <xdr:rowOff>129859</xdr:rowOff>
    </xdr:to>
    <xdr:sp macro="" textlink="">
      <xdr:nvSpPr>
        <xdr:cNvPr id="296" name="テキスト ボックス 74"/>
        <xdr:cNvSpPr txBox="1"/>
      </xdr:nvSpPr>
      <xdr:spPr>
        <a:xfrm>
          <a:off x="10062350" y="16944974"/>
          <a:ext cx="367526" cy="215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発信</a:t>
          </a:r>
        </a:p>
      </xdr:txBody>
    </xdr:sp>
    <xdr:clientData/>
  </xdr:twoCellAnchor>
  <xdr:twoCellAnchor>
    <xdr:from>
      <xdr:col>35</xdr:col>
      <xdr:colOff>154218</xdr:colOff>
      <xdr:row>63</xdr:row>
      <xdr:rowOff>144258</xdr:rowOff>
    </xdr:from>
    <xdr:to>
      <xdr:col>38</xdr:col>
      <xdr:colOff>45543</xdr:colOff>
      <xdr:row>63</xdr:row>
      <xdr:rowOff>144259</xdr:rowOff>
    </xdr:to>
    <xdr:cxnSp macro="">
      <xdr:nvCxnSpPr>
        <xdr:cNvPr id="298" name="直線矢印コネクタ 297"/>
        <xdr:cNvCxnSpPr/>
      </xdr:nvCxnSpPr>
      <xdr:spPr>
        <a:xfrm flipV="1">
          <a:off x="9822093" y="13193508"/>
          <a:ext cx="720000" cy="1"/>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154218</xdr:colOff>
      <xdr:row>93</xdr:row>
      <xdr:rowOff>125208</xdr:rowOff>
    </xdr:from>
    <xdr:to>
      <xdr:col>38</xdr:col>
      <xdr:colOff>45543</xdr:colOff>
      <xdr:row>93</xdr:row>
      <xdr:rowOff>125209</xdr:rowOff>
    </xdr:to>
    <xdr:cxnSp macro="">
      <xdr:nvCxnSpPr>
        <xdr:cNvPr id="299" name="直線矢印コネクタ 298"/>
        <xdr:cNvCxnSpPr/>
      </xdr:nvCxnSpPr>
      <xdr:spPr>
        <a:xfrm flipV="1">
          <a:off x="9822093" y="19460958"/>
          <a:ext cx="720000" cy="1"/>
        </a:xfrm>
        <a:prstGeom prst="straightConnector1">
          <a:avLst/>
        </a:prstGeom>
        <a:ln w="38100">
          <a:solidFill>
            <a:srgbClr val="00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154218</xdr:colOff>
      <xdr:row>97</xdr:row>
      <xdr:rowOff>5136</xdr:rowOff>
    </xdr:from>
    <xdr:to>
      <xdr:col>38</xdr:col>
      <xdr:colOff>45543</xdr:colOff>
      <xdr:row>97</xdr:row>
      <xdr:rowOff>5137</xdr:rowOff>
    </xdr:to>
    <xdr:cxnSp macro="">
      <xdr:nvCxnSpPr>
        <xdr:cNvPr id="300" name="直線矢印コネクタ 299"/>
        <xdr:cNvCxnSpPr/>
      </xdr:nvCxnSpPr>
      <xdr:spPr>
        <a:xfrm flipV="1">
          <a:off x="9822093" y="20179086"/>
          <a:ext cx="720000" cy="1"/>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154218</xdr:colOff>
      <xdr:row>95</xdr:row>
      <xdr:rowOff>39483</xdr:rowOff>
    </xdr:from>
    <xdr:to>
      <xdr:col>38</xdr:col>
      <xdr:colOff>45543</xdr:colOff>
      <xdr:row>95</xdr:row>
      <xdr:rowOff>39484</xdr:rowOff>
    </xdr:to>
    <xdr:cxnSp macro="">
      <xdr:nvCxnSpPr>
        <xdr:cNvPr id="301" name="直線矢印コネクタ 300"/>
        <xdr:cNvCxnSpPr/>
      </xdr:nvCxnSpPr>
      <xdr:spPr>
        <a:xfrm flipV="1">
          <a:off x="9822093" y="19794333"/>
          <a:ext cx="720000" cy="1"/>
        </a:xfrm>
        <a:prstGeom prst="straightConnector1">
          <a:avLst/>
        </a:prstGeom>
        <a:ln w="381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141924</xdr:colOff>
      <xdr:row>95</xdr:row>
      <xdr:rowOff>184563</xdr:rowOff>
    </xdr:from>
    <xdr:to>
      <xdr:col>32</xdr:col>
      <xdr:colOff>174624</xdr:colOff>
      <xdr:row>98</xdr:row>
      <xdr:rowOff>83794</xdr:rowOff>
    </xdr:to>
    <xdr:sp macro="" textlink="">
      <xdr:nvSpPr>
        <xdr:cNvPr id="319" name="四角形吹き出し 318"/>
        <xdr:cNvSpPr/>
      </xdr:nvSpPr>
      <xdr:spPr>
        <a:xfrm>
          <a:off x="7876224" y="19939413"/>
          <a:ext cx="1137600" cy="527881"/>
        </a:xfrm>
        <a:prstGeom prst="wedgeRectCallout">
          <a:avLst>
            <a:gd name="adj1" fmla="val 62989"/>
            <a:gd name="adj2" fmla="val 4864"/>
          </a:avLst>
        </a:prstGeom>
      </xdr:spPr>
      <xdr:style>
        <a:lnRef idx="1">
          <a:schemeClr val="accent3"/>
        </a:lnRef>
        <a:fillRef idx="2">
          <a:schemeClr val="accent3"/>
        </a:fillRef>
        <a:effectRef idx="1">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番号⑥へ</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発信</a:t>
          </a:r>
        </a:p>
      </xdr:txBody>
    </xdr:sp>
    <xdr:clientData/>
  </xdr:twoCellAnchor>
  <xdr:twoCellAnchor>
    <xdr:from>
      <xdr:col>36</xdr:col>
      <xdr:colOff>272146</xdr:colOff>
      <xdr:row>99</xdr:row>
      <xdr:rowOff>9285</xdr:rowOff>
    </xdr:from>
    <xdr:to>
      <xdr:col>41</xdr:col>
      <xdr:colOff>81103</xdr:colOff>
      <xdr:row>102</xdr:row>
      <xdr:rowOff>99549</xdr:rowOff>
    </xdr:to>
    <xdr:sp macro="" textlink="">
      <xdr:nvSpPr>
        <xdr:cNvPr id="321" name="テキスト ボックス 320"/>
        <xdr:cNvSpPr txBox="1"/>
      </xdr:nvSpPr>
      <xdr:spPr>
        <a:xfrm>
          <a:off x="10216246" y="20602335"/>
          <a:ext cx="1190082" cy="71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オフィス</a:t>
          </a:r>
          <a:r>
            <a:rPr kumimoji="1" lang="ja-JP" altLang="en-US"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テレフォン</a:t>
          </a:r>
          <a:endParaRPr kumimoji="1" lang="en-US" altLang="ja-JP" sz="1050" b="1" spc="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主装置</a:t>
          </a:r>
          <a:endParaRPr lang="ja-JP" altLang="ja-JP" sz="1050" b="1">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33</xdr:col>
      <xdr:colOff>243813</xdr:colOff>
      <xdr:row>97</xdr:row>
      <xdr:rowOff>177716</xdr:rowOff>
    </xdr:from>
    <xdr:to>
      <xdr:col>35</xdr:col>
      <xdr:colOff>166761</xdr:colOff>
      <xdr:row>99</xdr:row>
      <xdr:rowOff>175160</xdr:rowOff>
    </xdr:to>
    <xdr:pic>
      <xdr:nvPicPr>
        <xdr:cNvPr id="329" name="Picture 800" descr="business09_cl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9359238" y="20351666"/>
          <a:ext cx="475398" cy="4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57150</xdr:colOff>
      <xdr:row>100</xdr:row>
      <xdr:rowOff>38736</xdr:rowOff>
    </xdr:from>
    <xdr:to>
      <xdr:col>37</xdr:col>
      <xdr:colOff>91125</xdr:colOff>
      <xdr:row>102</xdr:row>
      <xdr:rowOff>129801</xdr:rowOff>
    </xdr:to>
    <xdr:sp macro="" textlink="">
      <xdr:nvSpPr>
        <xdr:cNvPr id="330" name="四角形吹き出し 329"/>
        <xdr:cNvSpPr/>
      </xdr:nvSpPr>
      <xdr:spPr>
        <a:xfrm>
          <a:off x="7791450" y="20841336"/>
          <a:ext cx="2520000" cy="510165"/>
        </a:xfrm>
        <a:prstGeom prst="wedgeRectCallout">
          <a:avLst>
            <a:gd name="adj1" fmla="val 50195"/>
            <a:gd name="adj2" fmla="val -95334"/>
          </a:avLst>
        </a:prstGeom>
        <a:gradFill>
          <a:gsLst>
            <a:gs pos="0">
              <a:srgbClr val="FFBDBD"/>
            </a:gs>
            <a:gs pos="35000">
              <a:srgbClr val="FFEBEB"/>
            </a:gs>
            <a:gs pos="100000">
              <a:srgbClr val="FFFBFB"/>
            </a:gs>
          </a:gsLst>
        </a:gradFill>
      </xdr:spPr>
      <xdr:style>
        <a:lnRef idx="1">
          <a:schemeClr val="accent2"/>
        </a:lnRef>
        <a:fillRef idx="2">
          <a:schemeClr val="accent2"/>
        </a:fillRef>
        <a:effectRef idx="1">
          <a:schemeClr val="accent2"/>
        </a:effectRef>
        <a:fontRef idx="minor">
          <a:schemeClr val="dk1"/>
        </a:fontRef>
      </xdr:style>
      <xdr:txBody>
        <a:bodyPr wrap="squar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指定した電話番号を発信者番号として通知</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0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は着信番号が発信者番号になります</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118250</xdr:colOff>
      <xdr:row>97</xdr:row>
      <xdr:rowOff>133349</xdr:rowOff>
    </xdr:from>
    <xdr:to>
      <xdr:col>37</xdr:col>
      <xdr:colOff>209551</xdr:colOff>
      <xdr:row>98</xdr:row>
      <xdr:rowOff>139384</xdr:rowOff>
    </xdr:to>
    <xdr:sp macro="" textlink="">
      <xdr:nvSpPr>
        <xdr:cNvPr id="331" name="テキスト ボックス 74"/>
        <xdr:cNvSpPr txBox="1"/>
      </xdr:nvSpPr>
      <xdr:spPr>
        <a:xfrm>
          <a:off x="10062350" y="20307299"/>
          <a:ext cx="367526" cy="215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発信</a:t>
          </a:r>
        </a:p>
      </xdr:txBody>
    </xdr:sp>
    <xdr:clientData/>
  </xdr:twoCellAnchor>
  <xdr:twoCellAnchor>
    <xdr:from>
      <xdr:col>40</xdr:col>
      <xdr:colOff>9525</xdr:colOff>
      <xdr:row>77</xdr:row>
      <xdr:rowOff>180975</xdr:rowOff>
    </xdr:from>
    <xdr:to>
      <xdr:col>42</xdr:col>
      <xdr:colOff>209550</xdr:colOff>
      <xdr:row>82</xdr:row>
      <xdr:rowOff>142875</xdr:rowOff>
    </xdr:to>
    <xdr:cxnSp macro="">
      <xdr:nvCxnSpPr>
        <xdr:cNvPr id="332" name="直線矢印コネクタ 331"/>
        <xdr:cNvCxnSpPr/>
      </xdr:nvCxnSpPr>
      <xdr:spPr>
        <a:xfrm flipV="1">
          <a:off x="11058525" y="16163925"/>
          <a:ext cx="752475" cy="100965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80</xdr:row>
      <xdr:rowOff>142875</xdr:rowOff>
    </xdr:from>
    <xdr:to>
      <xdr:col>43</xdr:col>
      <xdr:colOff>28575</xdr:colOff>
      <xdr:row>82</xdr:row>
      <xdr:rowOff>114300</xdr:rowOff>
    </xdr:to>
    <xdr:cxnSp macro="">
      <xdr:nvCxnSpPr>
        <xdr:cNvPr id="333" name="直線矢印コネクタ 332"/>
        <xdr:cNvCxnSpPr/>
      </xdr:nvCxnSpPr>
      <xdr:spPr>
        <a:xfrm flipV="1">
          <a:off x="11068050" y="16754475"/>
          <a:ext cx="838200" cy="39052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82</xdr:row>
      <xdr:rowOff>142875</xdr:rowOff>
    </xdr:from>
    <xdr:to>
      <xdr:col>43</xdr:col>
      <xdr:colOff>28575</xdr:colOff>
      <xdr:row>83</xdr:row>
      <xdr:rowOff>28575</xdr:rowOff>
    </xdr:to>
    <xdr:cxnSp macro="">
      <xdr:nvCxnSpPr>
        <xdr:cNvPr id="334" name="直線矢印コネクタ 333"/>
        <xdr:cNvCxnSpPr/>
      </xdr:nvCxnSpPr>
      <xdr:spPr>
        <a:xfrm>
          <a:off x="11068050" y="17173575"/>
          <a:ext cx="838200" cy="9525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93</xdr:row>
      <xdr:rowOff>133350</xdr:rowOff>
    </xdr:from>
    <xdr:to>
      <xdr:col>42</xdr:col>
      <xdr:colOff>66675</xdr:colOff>
      <xdr:row>98</xdr:row>
      <xdr:rowOff>123825</xdr:rowOff>
    </xdr:to>
    <xdr:cxnSp macro="">
      <xdr:nvCxnSpPr>
        <xdr:cNvPr id="335" name="直線矢印コネクタ 334"/>
        <xdr:cNvCxnSpPr/>
      </xdr:nvCxnSpPr>
      <xdr:spPr>
        <a:xfrm flipV="1">
          <a:off x="11058525" y="19469100"/>
          <a:ext cx="609600" cy="103822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96</xdr:row>
      <xdr:rowOff>19050</xdr:rowOff>
    </xdr:from>
    <xdr:to>
      <xdr:col>42</xdr:col>
      <xdr:colOff>104775</xdr:colOff>
      <xdr:row>98</xdr:row>
      <xdr:rowOff>95251</xdr:rowOff>
    </xdr:to>
    <xdr:cxnSp macro="">
      <xdr:nvCxnSpPr>
        <xdr:cNvPr id="336" name="直線矢印コネクタ 335"/>
        <xdr:cNvCxnSpPr/>
      </xdr:nvCxnSpPr>
      <xdr:spPr>
        <a:xfrm flipV="1">
          <a:off x="11068050" y="19983450"/>
          <a:ext cx="638175" cy="495301"/>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98</xdr:row>
      <xdr:rowOff>114300</xdr:rowOff>
    </xdr:from>
    <xdr:to>
      <xdr:col>42</xdr:col>
      <xdr:colOff>142875</xdr:colOff>
      <xdr:row>98</xdr:row>
      <xdr:rowOff>123825</xdr:rowOff>
    </xdr:to>
    <xdr:cxnSp macro="">
      <xdr:nvCxnSpPr>
        <xdr:cNvPr id="337" name="直線矢印コネクタ 336"/>
        <xdr:cNvCxnSpPr/>
      </xdr:nvCxnSpPr>
      <xdr:spPr>
        <a:xfrm flipV="1">
          <a:off x="11068050" y="20497800"/>
          <a:ext cx="676275" cy="952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57149</xdr:colOff>
      <xdr:row>67</xdr:row>
      <xdr:rowOff>105411</xdr:rowOff>
    </xdr:from>
    <xdr:to>
      <xdr:col>37</xdr:col>
      <xdr:colOff>91124</xdr:colOff>
      <xdr:row>69</xdr:row>
      <xdr:rowOff>196476</xdr:rowOff>
    </xdr:to>
    <xdr:sp macro="" textlink="">
      <xdr:nvSpPr>
        <xdr:cNvPr id="338" name="四角形吹き出し 337"/>
        <xdr:cNvSpPr/>
      </xdr:nvSpPr>
      <xdr:spPr>
        <a:xfrm>
          <a:off x="7852995" y="14099834"/>
          <a:ext cx="2539783" cy="501373"/>
        </a:xfrm>
        <a:prstGeom prst="wedgeRectCallout">
          <a:avLst>
            <a:gd name="adj1" fmla="val 56470"/>
            <a:gd name="adj2" fmla="val -98012"/>
          </a:avLst>
        </a:prstGeom>
        <a:gradFill>
          <a:gsLst>
            <a:gs pos="0">
              <a:srgbClr val="FFBDBD"/>
            </a:gs>
            <a:gs pos="35000">
              <a:srgbClr val="FFEBEB"/>
            </a:gs>
            <a:gs pos="100000">
              <a:srgbClr val="FFFBFB"/>
            </a:gs>
          </a:gsLst>
        </a:gradFill>
      </xdr:spPr>
      <xdr:style>
        <a:lnRef idx="1">
          <a:schemeClr val="accent2"/>
        </a:lnRef>
        <a:fillRef idx="2">
          <a:schemeClr val="accent2"/>
        </a:fillRef>
        <a:effectRef idx="1">
          <a:schemeClr val="accent2"/>
        </a:effectRef>
        <a:fontRef idx="minor">
          <a:schemeClr val="dk1"/>
        </a:fontRef>
      </xdr:style>
      <xdr:txBody>
        <a:bodyPr wrap="none" lIns="36000" tIns="36000" rIns="36000" bIns="36000"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電話番号①を発信者番号として通知</a:t>
          </a:r>
          <a:endParaRPr kumimoji="1" lang="en-US" altLang="ja-JP" sz="1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35</xdr:col>
      <xdr:colOff>154217</xdr:colOff>
      <xdr:row>82</xdr:row>
      <xdr:rowOff>128813</xdr:rowOff>
    </xdr:from>
    <xdr:to>
      <xdr:col>38</xdr:col>
      <xdr:colOff>45542</xdr:colOff>
      <xdr:row>82</xdr:row>
      <xdr:rowOff>128813</xdr:rowOff>
    </xdr:to>
    <xdr:cxnSp macro="">
      <xdr:nvCxnSpPr>
        <xdr:cNvPr id="340" name="直線矢印コネクタ 339"/>
        <xdr:cNvCxnSpPr/>
      </xdr:nvCxnSpPr>
      <xdr:spPr>
        <a:xfrm>
          <a:off x="9822092" y="17159513"/>
          <a:ext cx="7200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154217</xdr:colOff>
      <xdr:row>98</xdr:row>
      <xdr:rowOff>195488</xdr:rowOff>
    </xdr:from>
    <xdr:to>
      <xdr:col>38</xdr:col>
      <xdr:colOff>45542</xdr:colOff>
      <xdr:row>98</xdr:row>
      <xdr:rowOff>195488</xdr:rowOff>
    </xdr:to>
    <xdr:cxnSp macro="">
      <xdr:nvCxnSpPr>
        <xdr:cNvPr id="341" name="直線矢印コネクタ 340"/>
        <xdr:cNvCxnSpPr/>
      </xdr:nvCxnSpPr>
      <xdr:spPr>
        <a:xfrm>
          <a:off x="9822092" y="20578988"/>
          <a:ext cx="7200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153791</xdr:colOff>
      <xdr:row>92</xdr:row>
      <xdr:rowOff>111655</xdr:rowOff>
    </xdr:from>
    <xdr:to>
      <xdr:col>48</xdr:col>
      <xdr:colOff>76200</xdr:colOff>
      <xdr:row>93</xdr:row>
      <xdr:rowOff>114301</xdr:rowOff>
    </xdr:to>
    <xdr:sp macro="" textlink="">
      <xdr:nvSpPr>
        <xdr:cNvPr id="342" name="テキスト ボックス 2070"/>
        <xdr:cNvSpPr txBox="1"/>
      </xdr:nvSpPr>
      <xdr:spPr>
        <a:xfrm>
          <a:off x="12307691" y="19237855"/>
          <a:ext cx="1027309" cy="21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en-US" altLang="ja-JP"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kern="1200" spc="-50" baseline="0">
              <a:solidFill>
                <a:schemeClr val="dk1"/>
              </a:solidFill>
              <a:latin typeface="Meiryo UI" panose="020B0604030504040204" pitchFamily="50" charset="-128"/>
              <a:ea typeface="Meiryo UI" panose="020B0604030504040204" pitchFamily="50" charset="-128"/>
              <a:cs typeface="Meiryo UI" panose="020B0604030504040204" pitchFamily="50" charset="-128"/>
            </a:rPr>
            <a:t>標準電話機</a:t>
          </a:r>
        </a:p>
      </xdr:txBody>
    </xdr:sp>
    <xdr:clientData/>
  </xdr:twoCellAnchor>
  <xdr:twoCellAnchor>
    <xdr:from>
      <xdr:col>44</xdr:col>
      <xdr:colOff>141997</xdr:colOff>
      <xdr:row>95</xdr:row>
      <xdr:rowOff>110400</xdr:rowOff>
    </xdr:from>
    <xdr:to>
      <xdr:col>48</xdr:col>
      <xdr:colOff>84114</xdr:colOff>
      <xdr:row>96</xdr:row>
      <xdr:rowOff>123825</xdr:rowOff>
    </xdr:to>
    <xdr:sp macro="" textlink="">
      <xdr:nvSpPr>
        <xdr:cNvPr id="343" name="テキスト ボックス 69"/>
        <xdr:cNvSpPr txBox="1"/>
      </xdr:nvSpPr>
      <xdr:spPr>
        <a:xfrm>
          <a:off x="12295897" y="19865250"/>
          <a:ext cx="1047017" cy="22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none" lIns="0" tIns="0" rIns="0" bIns="0"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en-US" altLang="ja-JP" sz="1050" spc="-50" baseline="0">
              <a:latin typeface="Meiryo UI" panose="020B0604030504040204" pitchFamily="50" charset="-128"/>
              <a:ea typeface="Meiryo UI" panose="020B0604030504040204" pitchFamily="50" charset="-128"/>
              <a:cs typeface="Meiryo UI" panose="020B0604030504040204" pitchFamily="50" charset="-128"/>
            </a:rPr>
            <a:t>IP</a:t>
          </a:r>
          <a:r>
            <a:rPr kumimoji="1" lang="ja-JP" altLang="en-US" sz="1050" spc="-50" baseline="0">
              <a:latin typeface="Meiryo UI" panose="020B0604030504040204" pitchFamily="50" charset="-128"/>
              <a:ea typeface="Meiryo UI" panose="020B0604030504040204" pitchFamily="50" charset="-128"/>
              <a:cs typeface="Meiryo UI" panose="020B0604030504040204" pitchFamily="50" charset="-128"/>
            </a:rPr>
            <a:t>コードレスフォン</a:t>
          </a:r>
        </a:p>
      </xdr:txBody>
    </xdr:sp>
    <xdr:clientData/>
  </xdr:twoCellAnchor>
  <xdr:twoCellAnchor>
    <xdr:from>
      <xdr:col>40</xdr:col>
      <xdr:colOff>9525</xdr:colOff>
      <xdr:row>82</xdr:row>
      <xdr:rowOff>161925</xdr:rowOff>
    </xdr:from>
    <xdr:to>
      <xdr:col>43</xdr:col>
      <xdr:colOff>66675</xdr:colOff>
      <xdr:row>86</xdr:row>
      <xdr:rowOff>0</xdr:rowOff>
    </xdr:to>
    <xdr:cxnSp macro="">
      <xdr:nvCxnSpPr>
        <xdr:cNvPr id="344" name="直線矢印コネクタ 343"/>
        <xdr:cNvCxnSpPr/>
      </xdr:nvCxnSpPr>
      <xdr:spPr>
        <a:xfrm>
          <a:off x="11058525" y="17192625"/>
          <a:ext cx="885825" cy="676275"/>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98</xdr:row>
      <xdr:rowOff>85725</xdr:rowOff>
    </xdr:from>
    <xdr:to>
      <xdr:col>42</xdr:col>
      <xdr:colOff>209550</xdr:colOff>
      <xdr:row>101</xdr:row>
      <xdr:rowOff>123825</xdr:rowOff>
    </xdr:to>
    <xdr:cxnSp macro="">
      <xdr:nvCxnSpPr>
        <xdr:cNvPr id="345" name="直線矢印コネクタ 344"/>
        <xdr:cNvCxnSpPr/>
      </xdr:nvCxnSpPr>
      <xdr:spPr>
        <a:xfrm>
          <a:off x="11058525" y="20469225"/>
          <a:ext cx="752475" cy="66675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marL="0" marR="0" indent="0" algn="ctr" defTabSz="914400" eaLnBrk="1" fontAlgn="auto" latinLnBrk="0" hangingPunct="1">
          <a:lnSpc>
            <a:spcPct val="100000"/>
          </a:lnSpc>
          <a:spcBef>
            <a:spcPts val="0"/>
          </a:spcBef>
          <a:spcAft>
            <a:spcPts val="0"/>
          </a:spcAft>
          <a:buClrTx/>
          <a:buSzTx/>
          <a:buFontTx/>
          <a:buNone/>
          <a:tabLst/>
          <a:defRPr kumimoji="1" sz="105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66"/>
  <sheetViews>
    <sheetView tabSelected="1" topLeftCell="A40" zoomScale="65" zoomScaleNormal="65" workbookViewId="0">
      <selection activeCell="BZ22" sqref="BZ22"/>
    </sheetView>
  </sheetViews>
  <sheetFormatPr defaultRowHeight="13.5"/>
  <cols>
    <col min="1" max="1" width="3.625" style="36" customWidth="1"/>
    <col min="2" max="52" width="3.625" customWidth="1"/>
    <col min="53" max="53" width="0.875" style="1" customWidth="1"/>
    <col min="54" max="55" width="2.5" style="214" customWidth="1"/>
    <col min="56" max="77" width="2.875" style="214" customWidth="1"/>
    <col min="78" max="83" width="9" style="214"/>
  </cols>
  <sheetData>
    <row r="1" spans="2:52">
      <c r="B1" s="144" t="s">
        <v>130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row>
    <row r="2" spans="2:52">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row>
    <row r="3" spans="2:52" ht="19.5">
      <c r="B3" s="145" t="s">
        <v>23</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row>
    <row r="4" spans="2:52" ht="19.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7"/>
      <c r="AM4" s="6"/>
      <c r="AN4" s="56" t="s">
        <v>0</v>
      </c>
      <c r="AO4" s="56"/>
      <c r="AP4" s="56"/>
      <c r="AQ4" s="154"/>
      <c r="AR4" s="154"/>
      <c r="AS4" s="154"/>
      <c r="AT4" s="154"/>
      <c r="AU4" s="154"/>
      <c r="AV4" s="154"/>
      <c r="AW4" s="154"/>
      <c r="AX4" s="154"/>
      <c r="AY4" s="154"/>
      <c r="AZ4" s="154"/>
    </row>
    <row r="5" spans="2:52" ht="15.75">
      <c r="B5" s="24"/>
      <c r="C5" s="24"/>
      <c r="D5" s="24"/>
      <c r="E5" s="24"/>
      <c r="F5" s="24"/>
      <c r="G5" s="24"/>
      <c r="H5" s="24"/>
      <c r="I5" s="24"/>
      <c r="J5" s="24"/>
      <c r="K5" s="24"/>
      <c r="L5" s="24"/>
      <c r="M5" s="24"/>
      <c r="N5" s="24"/>
      <c r="O5" s="24"/>
      <c r="P5" s="24"/>
      <c r="Q5" s="24"/>
      <c r="R5" s="24"/>
      <c r="S5" s="24"/>
      <c r="T5" s="24"/>
      <c r="U5" s="24"/>
      <c r="V5" s="24"/>
      <c r="W5" s="24"/>
      <c r="X5" s="24"/>
      <c r="Y5" s="24"/>
      <c r="Z5" s="6"/>
      <c r="AA5" s="6"/>
      <c r="AB5" s="7"/>
      <c r="AC5" s="7"/>
      <c r="AD5" s="6"/>
      <c r="AE5" s="7"/>
      <c r="AF5" s="7"/>
      <c r="AG5" s="6"/>
      <c r="AH5" s="7"/>
      <c r="AI5" s="7"/>
      <c r="AJ5" s="6"/>
      <c r="AK5" s="6"/>
      <c r="AL5" s="6"/>
      <c r="AM5" s="6"/>
      <c r="AN5" s="54" t="s">
        <v>3</v>
      </c>
      <c r="AO5" s="8"/>
      <c r="AP5" s="8"/>
      <c r="AQ5" s="8"/>
      <c r="AR5" s="8"/>
      <c r="AS5" s="8"/>
      <c r="AT5" s="8"/>
      <c r="AU5" s="8"/>
      <c r="AV5" s="8"/>
      <c r="AW5" s="8"/>
      <c r="AX5" s="8"/>
      <c r="AY5" s="8"/>
      <c r="AZ5" s="8"/>
    </row>
    <row r="6" spans="2:52">
      <c r="B6" s="146" t="s">
        <v>12</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row>
    <row r="7" spans="2:52">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row>
    <row r="8" spans="2:52" ht="19.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2:52" ht="21">
      <c r="B9" s="51" t="s">
        <v>174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row>
    <row r="10" spans="2:52" ht="19.5">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2:52" ht="19.5">
      <c r="B11" s="106" t="s">
        <v>1</v>
      </c>
      <c r="C11" s="106"/>
      <c r="D11" s="106"/>
      <c r="E11" s="106"/>
      <c r="F11" s="106"/>
      <c r="G11" s="106" t="s">
        <v>2</v>
      </c>
      <c r="H11" s="175"/>
      <c r="I11" s="176"/>
      <c r="J11" s="176"/>
      <c r="K11" s="179"/>
      <c r="L11" s="179"/>
      <c r="M11" s="179"/>
      <c r="N11" s="179"/>
      <c r="O11" s="179"/>
      <c r="P11" s="179"/>
      <c r="Q11" s="179"/>
      <c r="R11" s="179"/>
      <c r="S11" s="179"/>
      <c r="T11" s="179"/>
      <c r="U11" s="179"/>
      <c r="V11" s="179"/>
      <c r="W11" s="180"/>
      <c r="X11" s="10"/>
      <c r="Y11" s="105" t="s">
        <v>14</v>
      </c>
      <c r="Z11" s="105"/>
      <c r="AA11" s="105"/>
      <c r="AB11" s="105"/>
      <c r="AC11" s="105"/>
      <c r="AD11" s="105"/>
      <c r="AE11" s="105"/>
      <c r="AF11" s="105"/>
      <c r="AG11" s="105"/>
      <c r="AH11" s="105"/>
      <c r="AI11" s="106" t="s">
        <v>5</v>
      </c>
      <c r="AJ11" s="80"/>
      <c r="AK11" s="80"/>
      <c r="AL11" s="80"/>
      <c r="AM11" s="80"/>
      <c r="AN11" s="80"/>
      <c r="AO11" s="80"/>
      <c r="AP11" s="80"/>
      <c r="AQ11" s="78" t="s">
        <v>13</v>
      </c>
      <c r="AR11" s="78"/>
      <c r="AS11" s="78"/>
      <c r="AT11" s="78"/>
      <c r="AU11" s="10"/>
      <c r="AV11" s="10"/>
      <c r="AW11" s="10"/>
      <c r="AX11" s="10"/>
      <c r="AY11" s="10"/>
      <c r="AZ11" s="10"/>
    </row>
    <row r="12" spans="2:52" ht="15.75" customHeight="1">
      <c r="B12" s="107"/>
      <c r="C12" s="107"/>
      <c r="D12" s="107"/>
      <c r="E12" s="107"/>
      <c r="F12" s="107"/>
      <c r="G12" s="107"/>
      <c r="H12" s="177"/>
      <c r="I12" s="178"/>
      <c r="J12" s="178"/>
      <c r="K12" s="181"/>
      <c r="L12" s="181"/>
      <c r="M12" s="181"/>
      <c r="N12" s="181"/>
      <c r="O12" s="181"/>
      <c r="P12" s="181"/>
      <c r="Q12" s="181"/>
      <c r="R12" s="181"/>
      <c r="S12" s="181"/>
      <c r="T12" s="181"/>
      <c r="U12" s="181"/>
      <c r="V12" s="181"/>
      <c r="W12" s="182"/>
      <c r="X12" s="6"/>
      <c r="Y12" s="170"/>
      <c r="Z12" s="170"/>
      <c r="AA12" s="170"/>
      <c r="AB12" s="170"/>
      <c r="AC12" s="170"/>
      <c r="AD12" s="170"/>
      <c r="AE12" s="170"/>
      <c r="AF12" s="170"/>
      <c r="AG12" s="170"/>
      <c r="AH12" s="170"/>
      <c r="AI12" s="149"/>
      <c r="AJ12" s="171"/>
      <c r="AK12" s="171"/>
      <c r="AL12" s="171"/>
      <c r="AM12" s="171"/>
      <c r="AN12" s="171"/>
      <c r="AO12" s="171"/>
      <c r="AP12" s="171"/>
      <c r="AQ12" s="112"/>
      <c r="AR12" s="112"/>
      <c r="AS12" s="112"/>
      <c r="AT12" s="112"/>
      <c r="AU12" s="24"/>
      <c r="AV12" s="24"/>
      <c r="AW12" s="24"/>
      <c r="AX12" s="13"/>
      <c r="AY12" s="13"/>
      <c r="AZ12" s="13"/>
    </row>
    <row r="13" spans="2:52" ht="15.75">
      <c r="B13" s="149" t="s">
        <v>4</v>
      </c>
      <c r="C13" s="149"/>
      <c r="D13" s="149"/>
      <c r="E13" s="149"/>
      <c r="F13" s="149"/>
      <c r="G13" s="149" t="s">
        <v>5</v>
      </c>
      <c r="H13" s="147"/>
      <c r="I13" s="147"/>
      <c r="J13" s="147"/>
      <c r="K13" s="147"/>
      <c r="L13" s="147"/>
      <c r="M13" s="147"/>
      <c r="N13" s="147"/>
      <c r="O13" s="147"/>
      <c r="P13" s="147"/>
      <c r="Q13" s="147"/>
      <c r="R13" s="147"/>
      <c r="S13" s="147"/>
      <c r="T13" s="147"/>
      <c r="U13" s="147"/>
      <c r="V13" s="152" t="s">
        <v>106</v>
      </c>
      <c r="W13" s="152"/>
      <c r="X13" s="29"/>
      <c r="Y13" s="105" t="s">
        <v>15</v>
      </c>
      <c r="Z13" s="105"/>
      <c r="AA13" s="105"/>
      <c r="AB13" s="105"/>
      <c r="AC13" s="105"/>
      <c r="AD13" s="105" t="s">
        <v>22</v>
      </c>
      <c r="AE13" s="105"/>
      <c r="AF13" s="105"/>
      <c r="AG13" s="105"/>
      <c r="AH13" s="105"/>
      <c r="AI13" s="106" t="s">
        <v>5</v>
      </c>
      <c r="AJ13" s="150"/>
      <c r="AK13" s="150"/>
      <c r="AL13" s="150"/>
      <c r="AM13" s="150"/>
      <c r="AN13" s="150"/>
      <c r="AO13" s="150"/>
      <c r="AP13" s="150"/>
      <c r="AQ13" s="150"/>
      <c r="AR13" s="150"/>
      <c r="AS13" s="150"/>
      <c r="AT13" s="150"/>
      <c r="AU13" s="24"/>
      <c r="AV13" s="24"/>
      <c r="AW13" s="24"/>
      <c r="AX13" s="13"/>
      <c r="AY13" s="13"/>
      <c r="AZ13" s="13"/>
    </row>
    <row r="14" spans="2:52" ht="15.75">
      <c r="B14" s="107"/>
      <c r="C14" s="107"/>
      <c r="D14" s="107"/>
      <c r="E14" s="107"/>
      <c r="F14" s="107"/>
      <c r="G14" s="107"/>
      <c r="H14" s="148"/>
      <c r="I14" s="148"/>
      <c r="J14" s="148"/>
      <c r="K14" s="148"/>
      <c r="L14" s="148"/>
      <c r="M14" s="148"/>
      <c r="N14" s="148"/>
      <c r="O14" s="148"/>
      <c r="P14" s="148"/>
      <c r="Q14" s="148"/>
      <c r="R14" s="148"/>
      <c r="S14" s="148"/>
      <c r="T14" s="148"/>
      <c r="U14" s="148"/>
      <c r="V14" s="118"/>
      <c r="W14" s="118"/>
      <c r="X14" s="29"/>
      <c r="Y14" s="170"/>
      <c r="Z14" s="170"/>
      <c r="AA14" s="170"/>
      <c r="AB14" s="170"/>
      <c r="AC14" s="170"/>
      <c r="AD14" s="133"/>
      <c r="AE14" s="133"/>
      <c r="AF14" s="133"/>
      <c r="AG14" s="133"/>
      <c r="AH14" s="133"/>
      <c r="AI14" s="107"/>
      <c r="AJ14" s="151"/>
      <c r="AK14" s="151"/>
      <c r="AL14" s="151"/>
      <c r="AM14" s="151"/>
      <c r="AN14" s="151"/>
      <c r="AO14" s="151"/>
      <c r="AP14" s="151"/>
      <c r="AQ14" s="151"/>
      <c r="AR14" s="151"/>
      <c r="AS14" s="151"/>
      <c r="AT14" s="151"/>
      <c r="AU14" s="24"/>
      <c r="AV14" s="24"/>
      <c r="AW14" s="24"/>
      <c r="AX14" s="6"/>
      <c r="AY14" s="6"/>
      <c r="AZ14" s="6"/>
    </row>
    <row r="15" spans="2:52" ht="15.75">
      <c r="B15" s="106" t="s">
        <v>7</v>
      </c>
      <c r="C15" s="106"/>
      <c r="D15" s="106"/>
      <c r="E15" s="106"/>
      <c r="F15" s="106"/>
      <c r="G15" s="149" t="s">
        <v>5</v>
      </c>
      <c r="H15" s="147"/>
      <c r="I15" s="147"/>
      <c r="J15" s="147"/>
      <c r="K15" s="147"/>
      <c r="L15" s="147"/>
      <c r="M15" s="147"/>
      <c r="N15" s="147"/>
      <c r="O15" s="147"/>
      <c r="P15" s="147"/>
      <c r="Q15" s="147"/>
      <c r="R15" s="147"/>
      <c r="S15" s="147"/>
      <c r="T15" s="147"/>
      <c r="U15" s="147"/>
      <c r="V15" s="147"/>
      <c r="W15" s="147"/>
      <c r="X15" s="6"/>
      <c r="Y15" s="170"/>
      <c r="Z15" s="170"/>
      <c r="AA15" s="170"/>
      <c r="AB15" s="170"/>
      <c r="AC15" s="170"/>
      <c r="AD15" s="106" t="s">
        <v>16</v>
      </c>
      <c r="AE15" s="106"/>
      <c r="AF15" s="106"/>
      <c r="AG15" s="106"/>
      <c r="AH15" s="106"/>
      <c r="AI15" s="106" t="s">
        <v>5</v>
      </c>
      <c r="AJ15" s="150"/>
      <c r="AK15" s="150"/>
      <c r="AL15" s="150"/>
      <c r="AM15" s="150"/>
      <c r="AN15" s="150"/>
      <c r="AO15" s="150"/>
      <c r="AP15" s="150"/>
      <c r="AQ15" s="150"/>
      <c r="AR15" s="150"/>
      <c r="AS15" s="150"/>
      <c r="AT15" s="150"/>
      <c r="AU15" s="24"/>
      <c r="AV15" s="24"/>
      <c r="AW15" s="24"/>
      <c r="AX15" s="6"/>
      <c r="AY15" s="6"/>
      <c r="AZ15" s="6"/>
    </row>
    <row r="16" spans="2:52" ht="15.75">
      <c r="B16" s="107"/>
      <c r="C16" s="107"/>
      <c r="D16" s="107"/>
      <c r="E16" s="107"/>
      <c r="F16" s="107"/>
      <c r="G16" s="107"/>
      <c r="H16" s="148"/>
      <c r="I16" s="148"/>
      <c r="J16" s="148"/>
      <c r="K16" s="148"/>
      <c r="L16" s="148"/>
      <c r="M16" s="148"/>
      <c r="N16" s="148"/>
      <c r="O16" s="148"/>
      <c r="P16" s="148"/>
      <c r="Q16" s="148"/>
      <c r="R16" s="148"/>
      <c r="S16" s="148"/>
      <c r="T16" s="148"/>
      <c r="U16" s="148"/>
      <c r="V16" s="148"/>
      <c r="W16" s="148"/>
      <c r="X16" s="6"/>
      <c r="Y16" s="170"/>
      <c r="Z16" s="170"/>
      <c r="AA16" s="170"/>
      <c r="AB16" s="170"/>
      <c r="AC16" s="170"/>
      <c r="AD16" s="107"/>
      <c r="AE16" s="107"/>
      <c r="AF16" s="107"/>
      <c r="AG16" s="107"/>
      <c r="AH16" s="107"/>
      <c r="AI16" s="107"/>
      <c r="AJ16" s="151"/>
      <c r="AK16" s="151"/>
      <c r="AL16" s="151"/>
      <c r="AM16" s="151"/>
      <c r="AN16" s="151"/>
      <c r="AO16" s="151"/>
      <c r="AP16" s="151"/>
      <c r="AQ16" s="151"/>
      <c r="AR16" s="151"/>
      <c r="AS16" s="151"/>
      <c r="AT16" s="151"/>
      <c r="AU16" s="24"/>
      <c r="AV16" s="24"/>
      <c r="AW16" s="24"/>
      <c r="AX16" s="6"/>
      <c r="AY16" s="6"/>
      <c r="AZ16" s="6"/>
    </row>
    <row r="17" spans="2:52" ht="15.75">
      <c r="B17" s="106" t="s">
        <v>8</v>
      </c>
      <c r="C17" s="106"/>
      <c r="D17" s="106"/>
      <c r="E17" s="106"/>
      <c r="F17" s="106"/>
      <c r="G17" s="149" t="s">
        <v>5</v>
      </c>
      <c r="H17" s="150"/>
      <c r="I17" s="150"/>
      <c r="J17" s="150"/>
      <c r="K17" s="150"/>
      <c r="L17" s="150"/>
      <c r="M17" s="150"/>
      <c r="N17" s="150"/>
      <c r="O17" s="150"/>
      <c r="P17" s="150"/>
      <c r="Q17" s="150"/>
      <c r="R17" s="150"/>
      <c r="S17" s="150"/>
      <c r="T17" s="150"/>
      <c r="U17" s="150"/>
      <c r="V17" s="150"/>
      <c r="W17" s="150"/>
      <c r="X17" s="6"/>
      <c r="Y17" s="170"/>
      <c r="Z17" s="170"/>
      <c r="AA17" s="170"/>
      <c r="AB17" s="170"/>
      <c r="AC17" s="170"/>
      <c r="AD17" s="106" t="s">
        <v>17</v>
      </c>
      <c r="AE17" s="106"/>
      <c r="AF17" s="106"/>
      <c r="AG17" s="106"/>
      <c r="AH17" s="106"/>
      <c r="AI17" s="106" t="s">
        <v>5</v>
      </c>
      <c r="AJ17" s="150"/>
      <c r="AK17" s="150"/>
      <c r="AL17" s="150"/>
      <c r="AM17" s="150"/>
      <c r="AN17" s="150"/>
      <c r="AO17" s="150"/>
      <c r="AP17" s="150"/>
      <c r="AQ17" s="150"/>
      <c r="AR17" s="150"/>
      <c r="AS17" s="150"/>
      <c r="AT17" s="150"/>
      <c r="AU17" s="24"/>
      <c r="AV17" s="24"/>
      <c r="AW17" s="24"/>
      <c r="AX17" s="6"/>
      <c r="AY17" s="6"/>
      <c r="AZ17" s="6"/>
    </row>
    <row r="18" spans="2:52" ht="15.75">
      <c r="B18" s="107"/>
      <c r="C18" s="107"/>
      <c r="D18" s="107"/>
      <c r="E18" s="107"/>
      <c r="F18" s="107"/>
      <c r="G18" s="107"/>
      <c r="H18" s="151"/>
      <c r="I18" s="151"/>
      <c r="J18" s="151"/>
      <c r="K18" s="151"/>
      <c r="L18" s="151"/>
      <c r="M18" s="151"/>
      <c r="N18" s="151"/>
      <c r="O18" s="151"/>
      <c r="P18" s="151"/>
      <c r="Q18" s="151"/>
      <c r="R18" s="151"/>
      <c r="S18" s="151"/>
      <c r="T18" s="151"/>
      <c r="U18" s="151"/>
      <c r="V18" s="151"/>
      <c r="W18" s="151"/>
      <c r="X18" s="6"/>
      <c r="Y18" s="170"/>
      <c r="Z18" s="170"/>
      <c r="AA18" s="170"/>
      <c r="AB18" s="170"/>
      <c r="AC18" s="170"/>
      <c r="AD18" s="107"/>
      <c r="AE18" s="107"/>
      <c r="AF18" s="107"/>
      <c r="AG18" s="107"/>
      <c r="AH18" s="107"/>
      <c r="AI18" s="107"/>
      <c r="AJ18" s="151"/>
      <c r="AK18" s="151"/>
      <c r="AL18" s="151"/>
      <c r="AM18" s="151"/>
      <c r="AN18" s="151"/>
      <c r="AO18" s="151"/>
      <c r="AP18" s="151"/>
      <c r="AQ18" s="151"/>
      <c r="AR18" s="151"/>
      <c r="AS18" s="151"/>
      <c r="AT18" s="151"/>
      <c r="AU18" s="24"/>
      <c r="AV18" s="24"/>
      <c r="AW18" s="24"/>
      <c r="AX18" s="6"/>
      <c r="AY18" s="6"/>
      <c r="AZ18" s="6"/>
    </row>
    <row r="19" spans="2:52" ht="15.75">
      <c r="B19" s="106" t="s">
        <v>9</v>
      </c>
      <c r="C19" s="106"/>
      <c r="D19" s="106"/>
      <c r="E19" s="106"/>
      <c r="F19" s="106"/>
      <c r="G19" s="149" t="s">
        <v>5</v>
      </c>
      <c r="H19" s="147"/>
      <c r="I19" s="147"/>
      <c r="J19" s="147"/>
      <c r="K19" s="147"/>
      <c r="L19" s="147"/>
      <c r="M19" s="147"/>
      <c r="N19" s="147"/>
      <c r="O19" s="147"/>
      <c r="P19" s="147"/>
      <c r="Q19" s="147"/>
      <c r="R19" s="147"/>
      <c r="S19" s="147"/>
      <c r="T19" s="147"/>
      <c r="U19" s="147"/>
      <c r="V19" s="153" t="s">
        <v>6</v>
      </c>
      <c r="W19" s="153"/>
      <c r="X19" s="29"/>
      <c r="Y19" s="170"/>
      <c r="Z19" s="170"/>
      <c r="AA19" s="170"/>
      <c r="AB19" s="170"/>
      <c r="AC19" s="170"/>
      <c r="AD19" s="106" t="s">
        <v>20</v>
      </c>
      <c r="AE19" s="106"/>
      <c r="AF19" s="106"/>
      <c r="AG19" s="106"/>
      <c r="AH19" s="106"/>
      <c r="AI19" s="106" t="s">
        <v>5</v>
      </c>
      <c r="AJ19" s="150"/>
      <c r="AK19" s="150"/>
      <c r="AL19" s="150"/>
      <c r="AM19" s="150"/>
      <c r="AN19" s="150"/>
      <c r="AO19" s="150"/>
      <c r="AP19" s="150"/>
      <c r="AQ19" s="150"/>
      <c r="AR19" s="150"/>
      <c r="AS19" s="150"/>
      <c r="AT19" s="150"/>
      <c r="AU19" s="24"/>
      <c r="AV19" s="24"/>
      <c r="AW19" s="24"/>
      <c r="AX19" s="6"/>
      <c r="AY19" s="6"/>
      <c r="AZ19" s="6"/>
    </row>
    <row r="20" spans="2:52" ht="15.75">
      <c r="B20" s="107"/>
      <c r="C20" s="107"/>
      <c r="D20" s="107"/>
      <c r="E20" s="107"/>
      <c r="F20" s="107"/>
      <c r="G20" s="107"/>
      <c r="H20" s="148"/>
      <c r="I20" s="148"/>
      <c r="J20" s="148"/>
      <c r="K20" s="148"/>
      <c r="L20" s="148"/>
      <c r="M20" s="148"/>
      <c r="N20" s="148"/>
      <c r="O20" s="148"/>
      <c r="P20" s="148"/>
      <c r="Q20" s="148"/>
      <c r="R20" s="148"/>
      <c r="S20" s="148"/>
      <c r="T20" s="148"/>
      <c r="U20" s="148"/>
      <c r="V20" s="153"/>
      <c r="W20" s="153"/>
      <c r="X20" s="29"/>
      <c r="Y20" s="170"/>
      <c r="Z20" s="170"/>
      <c r="AA20" s="170"/>
      <c r="AB20" s="170"/>
      <c r="AC20" s="170"/>
      <c r="AD20" s="107"/>
      <c r="AE20" s="107"/>
      <c r="AF20" s="107"/>
      <c r="AG20" s="107"/>
      <c r="AH20" s="107"/>
      <c r="AI20" s="107"/>
      <c r="AJ20" s="151"/>
      <c r="AK20" s="151"/>
      <c r="AL20" s="151"/>
      <c r="AM20" s="151"/>
      <c r="AN20" s="151"/>
      <c r="AO20" s="151"/>
      <c r="AP20" s="151"/>
      <c r="AQ20" s="151"/>
      <c r="AR20" s="151"/>
      <c r="AS20" s="151"/>
      <c r="AT20" s="151"/>
      <c r="AU20" s="24"/>
      <c r="AV20" s="24"/>
      <c r="AW20" s="24"/>
      <c r="AX20" s="6"/>
      <c r="AY20" s="6"/>
      <c r="AZ20" s="6"/>
    </row>
    <row r="21" spans="2:52" ht="15.75">
      <c r="B21" s="106" t="s">
        <v>10</v>
      </c>
      <c r="C21" s="106"/>
      <c r="D21" s="106"/>
      <c r="E21" s="106"/>
      <c r="F21" s="106"/>
      <c r="G21" s="149" t="s">
        <v>5</v>
      </c>
      <c r="H21" s="150"/>
      <c r="I21" s="150"/>
      <c r="J21" s="150"/>
      <c r="K21" s="150"/>
      <c r="L21" s="150"/>
      <c r="M21" s="150"/>
      <c r="N21" s="150"/>
      <c r="O21" s="150"/>
      <c r="P21" s="150"/>
      <c r="Q21" s="150"/>
      <c r="R21" s="150"/>
      <c r="S21" s="150"/>
      <c r="T21" s="150"/>
      <c r="U21" s="150"/>
      <c r="V21" s="150"/>
      <c r="W21" s="150"/>
      <c r="X21" s="6"/>
      <c r="Y21" s="170"/>
      <c r="Z21" s="170"/>
      <c r="AA21" s="170"/>
      <c r="AB21" s="170"/>
      <c r="AC21" s="170"/>
      <c r="AD21" s="106" t="s">
        <v>18</v>
      </c>
      <c r="AE21" s="106"/>
      <c r="AF21" s="106"/>
      <c r="AG21" s="106"/>
      <c r="AH21" s="106"/>
      <c r="AI21" s="106" t="s">
        <v>5</v>
      </c>
      <c r="AJ21" s="150"/>
      <c r="AK21" s="150"/>
      <c r="AL21" s="150"/>
      <c r="AM21" s="150"/>
      <c r="AN21" s="150"/>
      <c r="AO21" s="150"/>
      <c r="AP21" s="150"/>
      <c r="AQ21" s="150"/>
      <c r="AR21" s="150"/>
      <c r="AS21" s="150"/>
      <c r="AT21" s="150"/>
      <c r="AU21" s="24"/>
      <c r="AV21" s="24"/>
      <c r="AW21" s="24"/>
      <c r="AX21" s="6"/>
      <c r="AY21" s="6"/>
      <c r="AZ21" s="6"/>
    </row>
    <row r="22" spans="2:52" ht="15.75">
      <c r="B22" s="107"/>
      <c r="C22" s="107"/>
      <c r="D22" s="107"/>
      <c r="E22" s="107"/>
      <c r="F22" s="107"/>
      <c r="G22" s="107"/>
      <c r="H22" s="151"/>
      <c r="I22" s="151"/>
      <c r="J22" s="151"/>
      <c r="K22" s="151"/>
      <c r="L22" s="151"/>
      <c r="M22" s="151"/>
      <c r="N22" s="151"/>
      <c r="O22" s="151"/>
      <c r="P22" s="151"/>
      <c r="Q22" s="151"/>
      <c r="R22" s="151"/>
      <c r="S22" s="151"/>
      <c r="T22" s="151"/>
      <c r="U22" s="151"/>
      <c r="V22" s="151"/>
      <c r="W22" s="151"/>
      <c r="X22" s="11"/>
      <c r="Y22" s="170"/>
      <c r="Z22" s="170"/>
      <c r="AA22" s="170"/>
      <c r="AB22" s="170"/>
      <c r="AC22" s="170"/>
      <c r="AD22" s="107"/>
      <c r="AE22" s="107"/>
      <c r="AF22" s="107"/>
      <c r="AG22" s="107"/>
      <c r="AH22" s="107"/>
      <c r="AI22" s="107"/>
      <c r="AJ22" s="151"/>
      <c r="AK22" s="151"/>
      <c r="AL22" s="151"/>
      <c r="AM22" s="151"/>
      <c r="AN22" s="151"/>
      <c r="AO22" s="151"/>
      <c r="AP22" s="151"/>
      <c r="AQ22" s="151"/>
      <c r="AR22" s="151"/>
      <c r="AS22" s="151"/>
      <c r="AT22" s="151"/>
      <c r="AU22" s="24"/>
      <c r="AV22" s="24"/>
      <c r="AW22" s="24"/>
      <c r="AX22" s="6"/>
      <c r="AY22" s="6"/>
      <c r="AZ22" s="6"/>
    </row>
    <row r="23" spans="2:52" ht="15.75">
      <c r="B23" s="106" t="s">
        <v>11</v>
      </c>
      <c r="C23" s="106"/>
      <c r="D23" s="106"/>
      <c r="E23" s="106"/>
      <c r="F23" s="106"/>
      <c r="G23" s="106" t="s">
        <v>5</v>
      </c>
      <c r="H23" s="147"/>
      <c r="I23" s="147"/>
      <c r="J23" s="147"/>
      <c r="K23" s="147"/>
      <c r="L23" s="147"/>
      <c r="M23" s="147"/>
      <c r="N23" s="147"/>
      <c r="O23" s="147"/>
      <c r="P23" s="147"/>
      <c r="Q23" s="147"/>
      <c r="R23" s="147"/>
      <c r="S23" s="147"/>
      <c r="T23" s="147"/>
      <c r="U23" s="147"/>
      <c r="V23" s="147"/>
      <c r="W23" s="147"/>
      <c r="X23" s="11"/>
      <c r="Y23" s="170"/>
      <c r="Z23" s="170"/>
      <c r="AA23" s="170"/>
      <c r="AB23" s="170"/>
      <c r="AC23" s="170"/>
      <c r="AD23" s="106" t="s">
        <v>19</v>
      </c>
      <c r="AE23" s="106"/>
      <c r="AF23" s="106"/>
      <c r="AG23" s="106"/>
      <c r="AH23" s="106"/>
      <c r="AI23" s="106" t="s">
        <v>5</v>
      </c>
      <c r="AJ23" s="150"/>
      <c r="AK23" s="150"/>
      <c r="AL23" s="150"/>
      <c r="AM23" s="150"/>
      <c r="AN23" s="150"/>
      <c r="AO23" s="150"/>
      <c r="AP23" s="150"/>
      <c r="AQ23" s="150"/>
      <c r="AR23" s="150"/>
      <c r="AS23" s="150"/>
      <c r="AT23" s="150"/>
      <c r="AU23" s="24"/>
      <c r="AV23" s="24"/>
      <c r="AW23" s="24"/>
      <c r="AX23" s="6"/>
      <c r="AY23" s="6"/>
      <c r="AZ23" s="6"/>
    </row>
    <row r="24" spans="2:52" ht="15.75">
      <c r="B24" s="107"/>
      <c r="C24" s="107"/>
      <c r="D24" s="107"/>
      <c r="E24" s="107"/>
      <c r="F24" s="107"/>
      <c r="G24" s="107"/>
      <c r="H24" s="148"/>
      <c r="I24" s="148"/>
      <c r="J24" s="148"/>
      <c r="K24" s="148"/>
      <c r="L24" s="148"/>
      <c r="M24" s="148"/>
      <c r="N24" s="148"/>
      <c r="O24" s="148"/>
      <c r="P24" s="148"/>
      <c r="Q24" s="148"/>
      <c r="R24" s="148"/>
      <c r="S24" s="148"/>
      <c r="T24" s="148"/>
      <c r="U24" s="148"/>
      <c r="V24" s="148"/>
      <c r="W24" s="148"/>
      <c r="X24" s="11"/>
      <c r="Y24" s="133"/>
      <c r="Z24" s="133"/>
      <c r="AA24" s="133"/>
      <c r="AB24" s="133"/>
      <c r="AC24" s="133"/>
      <c r="AD24" s="149"/>
      <c r="AE24" s="149"/>
      <c r="AF24" s="149"/>
      <c r="AG24" s="149"/>
      <c r="AH24" s="149"/>
      <c r="AI24" s="149"/>
      <c r="AJ24" s="151"/>
      <c r="AK24" s="151"/>
      <c r="AL24" s="151"/>
      <c r="AM24" s="151"/>
      <c r="AN24" s="151"/>
      <c r="AO24" s="151"/>
      <c r="AP24" s="151"/>
      <c r="AQ24" s="151"/>
      <c r="AR24" s="151"/>
      <c r="AS24" s="151"/>
      <c r="AT24" s="151"/>
      <c r="AU24" s="24"/>
      <c r="AV24" s="24"/>
      <c r="AW24" s="24"/>
      <c r="AX24" s="6"/>
      <c r="AY24" s="6"/>
      <c r="AZ24" s="6"/>
    </row>
    <row r="25" spans="2:52" ht="15.75">
      <c r="B25" s="106"/>
      <c r="C25" s="106"/>
      <c r="D25" s="106"/>
      <c r="E25" s="106"/>
      <c r="F25" s="106"/>
      <c r="G25" s="34"/>
      <c r="H25" s="106"/>
      <c r="I25" s="106"/>
      <c r="J25" s="106"/>
      <c r="K25" s="106"/>
      <c r="L25" s="106"/>
      <c r="M25" s="106"/>
      <c r="N25" s="106"/>
      <c r="O25" s="106"/>
      <c r="P25" s="106"/>
      <c r="Q25" s="106"/>
      <c r="R25" s="106"/>
      <c r="S25" s="106"/>
      <c r="T25" s="106"/>
      <c r="U25" s="106"/>
      <c r="V25" s="106"/>
      <c r="W25" s="106"/>
      <c r="X25" s="12"/>
      <c r="Y25" s="39"/>
      <c r="Z25" s="39"/>
      <c r="AA25" s="39"/>
      <c r="AB25" s="39"/>
      <c r="AC25" s="39"/>
      <c r="AD25" s="40"/>
      <c r="AE25" s="40"/>
      <c r="AF25" s="40"/>
      <c r="AG25" s="40"/>
      <c r="AH25" s="40"/>
      <c r="AI25" s="40"/>
      <c r="AJ25" s="40"/>
      <c r="AK25" s="40"/>
      <c r="AL25" s="40"/>
      <c r="AM25" s="40"/>
      <c r="AN25" s="40"/>
      <c r="AO25" s="40"/>
      <c r="AP25" s="40"/>
      <c r="AQ25" s="40"/>
      <c r="AR25" s="40"/>
      <c r="AS25" s="40"/>
      <c r="AT25" s="40"/>
      <c r="AU25" s="24"/>
      <c r="AV25" s="24"/>
      <c r="AW25" s="24"/>
      <c r="AX25" s="6"/>
      <c r="AY25" s="6"/>
      <c r="AZ25" s="6"/>
    </row>
    <row r="26" spans="2:52" ht="15.75">
      <c r="B26" s="48"/>
      <c r="C26" s="48"/>
      <c r="D26" s="48"/>
      <c r="E26" s="48"/>
      <c r="F26" s="48"/>
      <c r="G26" s="48"/>
      <c r="H26" s="48"/>
      <c r="I26" s="48"/>
      <c r="J26" s="48"/>
      <c r="K26" s="48"/>
      <c r="L26" s="48"/>
      <c r="M26" s="48"/>
      <c r="N26" s="48"/>
      <c r="O26" s="48"/>
      <c r="P26" s="48"/>
      <c r="Q26" s="48"/>
      <c r="R26" s="48"/>
      <c r="S26" s="48"/>
      <c r="T26" s="48"/>
      <c r="U26" s="48"/>
      <c r="V26" s="48"/>
      <c r="W26" s="48"/>
      <c r="X26" s="12"/>
      <c r="Y26" s="49"/>
      <c r="Z26" s="49"/>
      <c r="AA26" s="49"/>
      <c r="AB26" s="49"/>
      <c r="AC26" s="49"/>
      <c r="AD26" s="41"/>
      <c r="AE26" s="41"/>
      <c r="AF26" s="41"/>
      <c r="AG26" s="41"/>
      <c r="AH26" s="41"/>
      <c r="AI26" s="41"/>
      <c r="AJ26" s="41"/>
      <c r="AK26" s="41"/>
      <c r="AL26" s="41"/>
      <c r="AM26" s="41"/>
      <c r="AN26" s="41"/>
      <c r="AO26" s="41"/>
      <c r="AP26" s="41"/>
      <c r="AQ26" s="41"/>
      <c r="AR26" s="41"/>
      <c r="AS26" s="41"/>
      <c r="AT26" s="41"/>
      <c r="AU26" s="24"/>
      <c r="AV26" s="24"/>
      <c r="AW26" s="24"/>
      <c r="AX26" s="6"/>
      <c r="AY26" s="6"/>
      <c r="AZ26" s="6"/>
    </row>
    <row r="27" spans="2:52" ht="21">
      <c r="B27" s="52" t="s">
        <v>172</v>
      </c>
      <c r="C27" s="28"/>
      <c r="D27" s="28"/>
      <c r="E27" s="28"/>
      <c r="F27" s="28"/>
      <c r="G27" s="28"/>
      <c r="H27" s="28"/>
      <c r="I27" s="28"/>
      <c r="J27" s="28"/>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2:52" ht="16.5">
      <c r="B28" s="33"/>
      <c r="C28" s="47"/>
      <c r="D28" s="47"/>
      <c r="E28" s="47"/>
      <c r="F28" s="47"/>
      <c r="G28" s="47"/>
      <c r="H28" s="47"/>
      <c r="I28" s="47"/>
      <c r="J28" s="47"/>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2:52" ht="15.75" customHeight="1">
      <c r="B29" s="155" t="s">
        <v>177</v>
      </c>
      <c r="C29" s="155"/>
      <c r="D29" s="168" t="s">
        <v>163</v>
      </c>
      <c r="E29" s="168"/>
      <c r="F29" s="168"/>
      <c r="G29" s="170" t="str">
        <f>IF(B29="■","⇒","")</f>
        <v/>
      </c>
      <c r="H29" s="187" t="s">
        <v>164</v>
      </c>
      <c r="I29" s="187"/>
      <c r="J29" s="187"/>
      <c r="K29" s="187"/>
      <c r="L29" s="106" t="s">
        <v>5</v>
      </c>
      <c r="M29" s="150"/>
      <c r="N29" s="150"/>
      <c r="O29" s="150"/>
      <c r="P29" s="150"/>
      <c r="Q29" s="150"/>
      <c r="R29" s="150"/>
      <c r="S29" s="150"/>
      <c r="T29" s="150"/>
      <c r="U29" s="150"/>
      <c r="V29" s="150"/>
      <c r="W29" s="150"/>
      <c r="X29" s="24"/>
      <c r="Y29" s="184" t="str">
        <f>IF(B29="□","■","□")</f>
        <v>■</v>
      </c>
      <c r="Z29" s="184"/>
      <c r="AA29" s="189" t="s">
        <v>162</v>
      </c>
      <c r="AB29" s="189"/>
      <c r="AC29" s="189"/>
      <c r="AD29" s="189"/>
      <c r="AE29" s="189"/>
      <c r="AF29" s="46"/>
      <c r="AG29" s="46"/>
      <c r="AH29" s="46"/>
      <c r="AI29" s="24"/>
      <c r="AJ29" s="24"/>
      <c r="AK29" s="24"/>
      <c r="AL29" s="24"/>
      <c r="AM29" s="24"/>
      <c r="AN29" s="24"/>
      <c r="AO29" s="24"/>
      <c r="AP29" s="24"/>
      <c r="AQ29" s="24"/>
      <c r="AR29" s="24"/>
      <c r="AS29" s="24"/>
      <c r="AT29" s="24"/>
      <c r="AU29" s="24"/>
      <c r="AV29" s="24"/>
      <c r="AW29" s="24"/>
      <c r="AX29" s="24"/>
      <c r="AY29" s="24"/>
      <c r="AZ29" s="24"/>
    </row>
    <row r="30" spans="2:52" ht="15.75">
      <c r="B30" s="186"/>
      <c r="C30" s="186"/>
      <c r="D30" s="169"/>
      <c r="E30" s="169"/>
      <c r="F30" s="169"/>
      <c r="G30" s="170"/>
      <c r="H30" s="188"/>
      <c r="I30" s="188"/>
      <c r="J30" s="188"/>
      <c r="K30" s="188"/>
      <c r="L30" s="107"/>
      <c r="M30" s="151"/>
      <c r="N30" s="151"/>
      <c r="O30" s="151"/>
      <c r="P30" s="151"/>
      <c r="Q30" s="151"/>
      <c r="R30" s="151"/>
      <c r="S30" s="151"/>
      <c r="T30" s="151"/>
      <c r="U30" s="151"/>
      <c r="V30" s="151"/>
      <c r="W30" s="151"/>
      <c r="X30" s="24"/>
      <c r="Y30" s="185"/>
      <c r="Z30" s="185"/>
      <c r="AA30" s="190"/>
      <c r="AB30" s="190"/>
      <c r="AC30" s="190"/>
      <c r="AD30" s="190"/>
      <c r="AE30" s="190"/>
      <c r="AF30" s="46"/>
      <c r="AG30" s="46"/>
      <c r="AH30" s="46"/>
      <c r="AI30" s="24"/>
      <c r="AJ30" s="24"/>
      <c r="AK30" s="24"/>
      <c r="AL30" s="24"/>
      <c r="AM30" s="24"/>
      <c r="AN30" s="24"/>
      <c r="AO30" s="24"/>
      <c r="AP30" s="24"/>
      <c r="AQ30" s="24"/>
      <c r="AR30" s="24"/>
      <c r="AS30" s="24"/>
      <c r="AT30" s="24"/>
      <c r="AU30" s="24"/>
      <c r="AV30" s="24"/>
      <c r="AW30" s="24"/>
      <c r="AX30" s="24"/>
      <c r="AY30" s="24"/>
      <c r="AZ30" s="24"/>
    </row>
    <row r="31" spans="2:52" ht="15.75">
      <c r="B31" s="26" t="s">
        <v>76</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2:52" ht="15.75">
      <c r="B32" s="26"/>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15.75">
      <c r="A33" s="42"/>
      <c r="B33" s="29"/>
      <c r="C33" s="24"/>
      <c r="D33" s="24"/>
      <c r="E33" s="24"/>
      <c r="F33" s="24"/>
      <c r="G33" s="24"/>
      <c r="H33" s="24"/>
      <c r="I33" s="24"/>
      <c r="J33" s="24"/>
      <c r="K33" s="24"/>
      <c r="L33" s="24"/>
      <c r="M33" s="24"/>
      <c r="N33" s="24"/>
      <c r="O33" s="24"/>
      <c r="P33" s="24"/>
      <c r="Q33" s="24"/>
      <c r="R33" s="24"/>
      <c r="S33" s="24"/>
      <c r="T33" s="24"/>
      <c r="U33" s="24"/>
      <c r="V33" s="24"/>
      <c r="W33" s="24"/>
      <c r="X33" s="170"/>
      <c r="Y33" s="170"/>
      <c r="Z33" s="170"/>
      <c r="AA33" s="170"/>
      <c r="AB33" s="170"/>
      <c r="AC33" s="170"/>
      <c r="AD33" s="170"/>
      <c r="AE33" s="170"/>
      <c r="AF33" s="24"/>
      <c r="AG33" s="24"/>
      <c r="AH33" s="24"/>
      <c r="AI33" s="24"/>
      <c r="AJ33" s="24"/>
      <c r="AK33" s="24"/>
      <c r="AL33" s="24"/>
      <c r="AM33" s="24"/>
      <c r="AN33" s="24"/>
      <c r="AO33" s="24"/>
      <c r="AP33" s="24"/>
      <c r="AQ33" s="24"/>
      <c r="AR33" s="24"/>
      <c r="AS33" s="24"/>
      <c r="AT33" s="24"/>
      <c r="AU33" s="24"/>
      <c r="AV33" s="24"/>
      <c r="AW33" s="24"/>
      <c r="AX33" s="24"/>
      <c r="AY33" s="24"/>
      <c r="AZ33" s="24"/>
    </row>
    <row r="34" spans="1:52" ht="21">
      <c r="A34" s="42"/>
      <c r="B34" s="50" t="s">
        <v>173</v>
      </c>
      <c r="C34" s="24"/>
      <c r="D34" s="24"/>
      <c r="E34" s="24"/>
      <c r="F34" s="24"/>
      <c r="G34" s="24"/>
      <c r="H34" s="24"/>
      <c r="I34" s="24"/>
      <c r="J34" s="24"/>
      <c r="K34" s="24"/>
      <c r="L34" s="24"/>
      <c r="M34" s="24"/>
      <c r="N34" s="24"/>
      <c r="O34" s="24"/>
      <c r="P34" s="24"/>
      <c r="Q34" s="24"/>
      <c r="R34" s="24"/>
      <c r="S34" s="24"/>
      <c r="T34" s="24"/>
      <c r="U34" s="24"/>
      <c r="V34" s="24"/>
      <c r="W34" s="24"/>
      <c r="X34" s="170"/>
      <c r="Y34" s="170"/>
      <c r="Z34" s="170"/>
      <c r="AA34" s="170"/>
      <c r="AB34" s="170"/>
      <c r="AC34" s="170"/>
      <c r="AD34" s="170"/>
      <c r="AE34" s="170"/>
      <c r="AF34" s="24"/>
      <c r="AG34" s="24"/>
      <c r="AH34" s="24"/>
      <c r="AI34" s="24"/>
      <c r="AJ34" s="24"/>
      <c r="AK34" s="24"/>
      <c r="AL34" s="24"/>
      <c r="AM34" s="24"/>
      <c r="AN34" s="24"/>
      <c r="AO34" s="24"/>
      <c r="AP34" s="24"/>
      <c r="AQ34" s="24"/>
      <c r="AR34" s="24"/>
      <c r="AS34" s="24"/>
      <c r="AT34" s="24"/>
      <c r="AU34" s="24"/>
      <c r="AV34" s="24"/>
      <c r="AW34" s="24"/>
      <c r="AX34" s="24"/>
      <c r="AY34" s="24"/>
      <c r="AZ34" s="24"/>
    </row>
    <row r="35" spans="1:52" ht="15.75">
      <c r="A35" s="42"/>
      <c r="B35" s="17" t="s">
        <v>140</v>
      </c>
      <c r="C35" s="7"/>
      <c r="D35" s="7"/>
      <c r="E35" s="7"/>
      <c r="F35" s="7"/>
      <c r="G35" s="7"/>
      <c r="H35" s="7"/>
      <c r="I35" s="7"/>
      <c r="J35" s="7"/>
      <c r="K35" s="7"/>
      <c r="L35" s="7"/>
      <c r="M35" s="7"/>
      <c r="N35" s="7"/>
      <c r="O35" s="7"/>
      <c r="P35" s="7"/>
      <c r="Q35" s="7"/>
      <c r="R35" s="7"/>
      <c r="S35" s="7"/>
      <c r="T35" s="7"/>
      <c r="U35" s="7"/>
      <c r="V35" s="7"/>
      <c r="W35" s="7"/>
      <c r="X35" s="12"/>
      <c r="Y35" s="35"/>
      <c r="Z35" s="35"/>
      <c r="AA35" s="35"/>
      <c r="AB35" s="35"/>
      <c r="AC35" s="35"/>
      <c r="AD35" s="41"/>
      <c r="AE35" s="41"/>
      <c r="AF35" s="41"/>
      <c r="AG35" s="41"/>
      <c r="AH35" s="41"/>
      <c r="AI35" s="41"/>
      <c r="AJ35" s="41"/>
      <c r="AK35" s="41"/>
      <c r="AL35" s="41"/>
      <c r="AM35" s="41"/>
      <c r="AN35" s="41"/>
      <c r="AO35" s="41"/>
      <c r="AP35" s="41"/>
      <c r="AQ35" s="41"/>
      <c r="AR35" s="41"/>
      <c r="AS35" s="41"/>
      <c r="AT35" s="41"/>
      <c r="AU35" s="24"/>
      <c r="AV35" s="24"/>
      <c r="AW35" s="24"/>
      <c r="AX35" s="6"/>
      <c r="AY35" s="6"/>
      <c r="AZ35" s="6"/>
    </row>
    <row r="36" spans="1:52" ht="15.75">
      <c r="A36" s="42"/>
      <c r="B36" s="7"/>
      <c r="C36" s="7"/>
      <c r="D36" s="7"/>
      <c r="E36" s="7"/>
      <c r="F36" s="7"/>
      <c r="G36" s="7"/>
      <c r="H36" s="7"/>
      <c r="I36" s="7"/>
      <c r="J36" s="7"/>
      <c r="K36" s="7"/>
      <c r="L36" s="7"/>
      <c r="M36" s="7"/>
      <c r="N36" s="7"/>
      <c r="O36" s="7"/>
      <c r="P36" s="7"/>
      <c r="Q36" s="7"/>
      <c r="R36" s="7"/>
      <c r="S36" s="7"/>
      <c r="T36" s="7"/>
      <c r="U36" s="7"/>
      <c r="V36" s="7"/>
      <c r="W36" s="7"/>
      <c r="X36" s="12"/>
      <c r="Y36" s="35"/>
      <c r="Z36" s="35"/>
      <c r="AA36" s="35"/>
      <c r="AB36" s="35"/>
      <c r="AC36" s="35"/>
      <c r="AD36" s="41"/>
      <c r="AE36" s="41"/>
      <c r="AF36" s="41"/>
      <c r="AG36" s="41"/>
      <c r="AH36" s="41"/>
      <c r="AI36" s="41"/>
      <c r="AJ36" s="41"/>
      <c r="AK36" s="41"/>
      <c r="AL36" s="41"/>
      <c r="AM36" s="41"/>
      <c r="AN36" s="41"/>
      <c r="AO36" s="41"/>
      <c r="AP36" s="41"/>
      <c r="AQ36" s="41"/>
      <c r="AR36" s="41"/>
      <c r="AS36" s="41"/>
      <c r="AT36" s="41"/>
      <c r="AU36" s="24"/>
      <c r="AV36" s="24"/>
      <c r="AW36" s="24"/>
      <c r="AX36" s="6"/>
      <c r="AY36" s="6"/>
      <c r="AZ36" s="6"/>
    </row>
    <row r="37" spans="1:52">
      <c r="B37" s="146" t="s">
        <v>136</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row>
    <row r="38" spans="1:52">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row>
    <row r="39" spans="1:52" ht="19.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row>
    <row r="40" spans="1:52" ht="19.5">
      <c r="B40" s="44" t="s">
        <v>175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16.5">
      <c r="B41" s="1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15.75">
      <c r="B42" s="105" t="s">
        <v>95</v>
      </c>
      <c r="C42" s="105"/>
      <c r="D42" s="105"/>
      <c r="E42" s="105"/>
      <c r="F42" s="105"/>
      <c r="G42" s="105"/>
      <c r="H42" s="105"/>
      <c r="I42" s="105"/>
      <c r="J42" s="106" t="s">
        <v>5</v>
      </c>
      <c r="K42" s="150"/>
      <c r="L42" s="150"/>
      <c r="M42" s="150"/>
      <c r="N42" s="150"/>
      <c r="O42" s="150"/>
      <c r="P42" s="150"/>
      <c r="Q42" s="150"/>
      <c r="R42" s="150"/>
      <c r="S42" s="150"/>
      <c r="T42" s="150"/>
      <c r="U42" s="150"/>
      <c r="V42" s="150"/>
      <c r="W42" s="150"/>
      <c r="X42" s="29"/>
      <c r="Y42" s="105" t="s">
        <v>96</v>
      </c>
      <c r="Z42" s="105"/>
      <c r="AA42" s="105"/>
      <c r="AB42" s="105"/>
      <c r="AC42" s="105"/>
      <c r="AD42" s="105"/>
      <c r="AE42" s="105"/>
      <c r="AF42" s="105"/>
      <c r="AG42" s="106" t="s">
        <v>5</v>
      </c>
      <c r="AH42" s="150"/>
      <c r="AI42" s="150"/>
      <c r="AJ42" s="150"/>
      <c r="AK42" s="150"/>
      <c r="AL42" s="150"/>
      <c r="AM42" s="150"/>
      <c r="AN42" s="150"/>
      <c r="AO42" s="150"/>
      <c r="AP42" s="150"/>
      <c r="AQ42" s="150"/>
      <c r="AR42" s="150"/>
      <c r="AS42" s="150"/>
      <c r="AT42" s="150"/>
      <c r="AU42" s="24"/>
      <c r="AV42" s="24"/>
      <c r="AW42" s="24"/>
      <c r="AX42" s="24"/>
      <c r="AY42" s="24"/>
      <c r="AZ42" s="24"/>
    </row>
    <row r="43" spans="1:52" ht="15.75">
      <c r="B43" s="133"/>
      <c r="C43" s="133"/>
      <c r="D43" s="133"/>
      <c r="E43" s="133"/>
      <c r="F43" s="133"/>
      <c r="G43" s="133"/>
      <c r="H43" s="133"/>
      <c r="I43" s="133"/>
      <c r="J43" s="107"/>
      <c r="K43" s="151"/>
      <c r="L43" s="151"/>
      <c r="M43" s="151"/>
      <c r="N43" s="151"/>
      <c r="O43" s="151"/>
      <c r="P43" s="151"/>
      <c r="Q43" s="151"/>
      <c r="R43" s="151"/>
      <c r="S43" s="151"/>
      <c r="T43" s="151"/>
      <c r="U43" s="151"/>
      <c r="V43" s="151"/>
      <c r="W43" s="151"/>
      <c r="X43" s="29"/>
      <c r="Y43" s="133"/>
      <c r="Z43" s="133"/>
      <c r="AA43" s="133"/>
      <c r="AB43" s="133"/>
      <c r="AC43" s="133"/>
      <c r="AD43" s="133"/>
      <c r="AE43" s="133"/>
      <c r="AF43" s="133"/>
      <c r="AG43" s="107"/>
      <c r="AH43" s="151"/>
      <c r="AI43" s="151"/>
      <c r="AJ43" s="151"/>
      <c r="AK43" s="151"/>
      <c r="AL43" s="151"/>
      <c r="AM43" s="151"/>
      <c r="AN43" s="151"/>
      <c r="AO43" s="151"/>
      <c r="AP43" s="151"/>
      <c r="AQ43" s="151"/>
      <c r="AR43" s="151"/>
      <c r="AS43" s="151"/>
      <c r="AT43" s="151"/>
      <c r="AU43" s="24"/>
      <c r="AV43" s="24"/>
      <c r="AW43" s="24"/>
      <c r="AX43" s="24"/>
      <c r="AY43" s="24"/>
      <c r="AZ43" s="24"/>
    </row>
    <row r="44" spans="1:52" ht="15.75">
      <c r="B44" s="28"/>
      <c r="C44" s="28"/>
      <c r="D44" s="28"/>
      <c r="E44" s="28"/>
      <c r="F44" s="28"/>
      <c r="G44" s="28"/>
      <c r="H44" s="28"/>
      <c r="I44" s="28"/>
      <c r="J44" s="28"/>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15.7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c r="B46" s="183" t="s">
        <v>137</v>
      </c>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row>
    <row r="47" spans="1:52">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row>
    <row r="48" spans="1:52" ht="19.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row>
    <row r="49" spans="2:52">
      <c r="B49" s="160" t="s">
        <v>42</v>
      </c>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row>
    <row r="50" spans="2:52">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row>
    <row r="51" spans="2:52" ht="19.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row>
    <row r="52" spans="2:52" ht="19.5">
      <c r="B52" s="38" t="s">
        <v>138</v>
      </c>
      <c r="C52" s="33"/>
      <c r="D52" s="33"/>
      <c r="E52" s="33"/>
      <c r="F52" s="33"/>
      <c r="G52" s="33"/>
      <c r="H52" s="33"/>
      <c r="I52" s="33"/>
      <c r="J52" s="33"/>
      <c r="K52" s="33"/>
      <c r="L52" s="33"/>
      <c r="M52" s="33"/>
      <c r="N52" s="33"/>
      <c r="O52" s="33"/>
      <c r="P52" s="33"/>
      <c r="Q52" s="33"/>
      <c r="R52" s="33"/>
      <c r="S52" s="33"/>
      <c r="T52" s="33"/>
      <c r="U52" s="33"/>
      <c r="V52" s="33"/>
      <c r="W52" s="3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24"/>
    </row>
    <row r="53" spans="2:52" ht="16.5">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24"/>
    </row>
    <row r="54" spans="2:52" ht="16.5">
      <c r="B54" s="155" t="s">
        <v>24</v>
      </c>
      <c r="C54" s="156"/>
      <c r="D54" s="156"/>
      <c r="E54" s="156"/>
      <c r="F54" s="156"/>
      <c r="G54" s="156"/>
      <c r="H54" s="156"/>
      <c r="I54" s="156"/>
      <c r="J54" s="156"/>
      <c r="K54" s="156"/>
      <c r="L54" s="106" t="s">
        <v>5</v>
      </c>
      <c r="M54" s="158" t="s">
        <v>182</v>
      </c>
      <c r="N54" s="158"/>
      <c r="O54" s="158"/>
      <c r="P54" s="158"/>
      <c r="Q54" s="158"/>
      <c r="R54" s="158"/>
      <c r="S54" s="158"/>
      <c r="T54" s="158"/>
      <c r="U54" s="158"/>
      <c r="V54" s="158"/>
      <c r="W54" s="158"/>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24"/>
    </row>
    <row r="55" spans="2:52" ht="16.5">
      <c r="B55" s="157"/>
      <c r="C55" s="157"/>
      <c r="D55" s="157"/>
      <c r="E55" s="157"/>
      <c r="F55" s="157"/>
      <c r="G55" s="157"/>
      <c r="H55" s="157"/>
      <c r="I55" s="157"/>
      <c r="J55" s="157"/>
      <c r="K55" s="157"/>
      <c r="L55" s="107"/>
      <c r="M55" s="159"/>
      <c r="N55" s="159"/>
      <c r="O55" s="159"/>
      <c r="P55" s="159"/>
      <c r="Q55" s="159"/>
      <c r="R55" s="159"/>
      <c r="S55" s="159"/>
      <c r="T55" s="159"/>
      <c r="U55" s="159"/>
      <c r="V55" s="159"/>
      <c r="W55" s="159"/>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24"/>
    </row>
    <row r="56" spans="2:52" ht="16.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24"/>
    </row>
    <row r="57" spans="2:52" ht="16.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24"/>
    </row>
    <row r="58" spans="2:52" ht="16.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24"/>
    </row>
    <row r="59" spans="2:52" ht="16.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24"/>
    </row>
    <row r="60" spans="2:52" ht="16.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24"/>
    </row>
    <row r="61" spans="2:52" ht="16.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24"/>
    </row>
    <row r="62" spans="2:52" ht="16.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24"/>
    </row>
    <row r="63" spans="2:52" ht="16.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24"/>
    </row>
    <row r="64" spans="2:52" ht="16.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24"/>
    </row>
    <row r="65" spans="2:52" ht="16.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24"/>
    </row>
    <row r="66" spans="2:52" ht="16.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24"/>
    </row>
    <row r="67" spans="2:52" ht="16.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24"/>
    </row>
    <row r="68" spans="2:52" ht="16.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24"/>
    </row>
    <row r="69" spans="2:52" ht="16.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24"/>
    </row>
    <row r="70" spans="2:52" ht="16.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24"/>
    </row>
    <row r="71" spans="2:52" ht="16.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24"/>
    </row>
    <row r="72" spans="2:52" ht="16.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24"/>
    </row>
    <row r="73" spans="2:52" ht="16.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24"/>
    </row>
    <row r="74" spans="2:52" ht="16.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24"/>
    </row>
    <row r="75" spans="2:52" ht="16.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24"/>
    </row>
    <row r="76" spans="2:52" ht="16.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24"/>
    </row>
    <row r="77" spans="2:52" ht="16.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24"/>
    </row>
    <row r="78" spans="2:52" ht="16.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24"/>
    </row>
    <row r="79" spans="2:52" ht="16.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24"/>
    </row>
    <row r="80" spans="2:52" ht="16.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24"/>
    </row>
    <row r="81" spans="2:52" ht="16.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24"/>
    </row>
    <row r="82" spans="2:52" ht="16.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24"/>
    </row>
    <row r="83" spans="2:52" ht="16.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24"/>
    </row>
    <row r="84" spans="2:52" ht="16.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24"/>
    </row>
    <row r="85" spans="2:52" ht="16.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24"/>
    </row>
    <row r="86" spans="2:52" ht="16.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24"/>
    </row>
    <row r="87" spans="2:52" ht="16.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24"/>
    </row>
    <row r="88" spans="2:52" ht="16.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24"/>
    </row>
    <row r="89" spans="2:52" ht="16.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24"/>
    </row>
    <row r="90" spans="2:52" ht="16.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24"/>
    </row>
    <row r="91" spans="2:52" ht="16.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24"/>
    </row>
    <row r="92" spans="2:52" ht="16.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24"/>
    </row>
    <row r="93" spans="2:52" ht="16.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24"/>
    </row>
    <row r="94" spans="2:52" ht="16.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24"/>
    </row>
    <row r="95" spans="2:52" ht="16.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24"/>
    </row>
    <row r="96" spans="2:52" ht="16.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24"/>
    </row>
    <row r="97" spans="2:52" ht="16.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24"/>
    </row>
    <row r="98" spans="2:52" ht="16.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24"/>
    </row>
    <row r="99" spans="2:52" ht="16.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24"/>
    </row>
    <row r="100" spans="2:52" ht="16.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24"/>
    </row>
    <row r="101" spans="2:52" ht="16.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24"/>
    </row>
    <row r="102" spans="2:52" ht="16.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24"/>
    </row>
    <row r="103" spans="2:52" ht="16.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24"/>
    </row>
    <row r="104" spans="2:52" ht="16.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24"/>
    </row>
    <row r="105" spans="2:52" ht="16.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24"/>
    </row>
    <row r="106" spans="2:52" ht="16.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24"/>
    </row>
    <row r="107" spans="2:52" ht="19.5">
      <c r="B107" s="44" t="s">
        <v>165</v>
      </c>
      <c r="C107" s="33"/>
      <c r="D107" s="33"/>
      <c r="E107" s="33"/>
      <c r="F107" s="33"/>
      <c r="G107" s="33"/>
      <c r="H107" s="33"/>
      <c r="I107" s="33"/>
      <c r="J107" s="33"/>
      <c r="K107" s="33"/>
      <c r="L107" s="33"/>
      <c r="M107" s="33"/>
      <c r="N107" s="33"/>
      <c r="O107" s="33"/>
      <c r="P107" s="33"/>
      <c r="Q107" s="33"/>
      <c r="R107" s="33"/>
      <c r="S107" s="33"/>
      <c r="T107" s="33"/>
      <c r="U107" s="33"/>
      <c r="V107" s="33"/>
      <c r="W107" s="3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24"/>
    </row>
    <row r="108" spans="2:52" ht="16.5">
      <c r="B108" s="15"/>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24"/>
    </row>
    <row r="109" spans="2:52" ht="16.5">
      <c r="B109" s="76" t="s">
        <v>25</v>
      </c>
      <c r="C109" s="76"/>
      <c r="D109" s="76"/>
      <c r="E109" s="76"/>
      <c r="F109" s="76"/>
      <c r="G109" s="76"/>
      <c r="H109" s="76"/>
      <c r="I109" s="76"/>
      <c r="J109" s="76"/>
      <c r="K109" s="76"/>
      <c r="L109" s="78" t="s">
        <v>5</v>
      </c>
      <c r="M109" s="80"/>
      <c r="N109" s="80"/>
      <c r="O109" s="80"/>
      <c r="P109" s="80"/>
      <c r="Q109" s="80"/>
      <c r="R109" s="80"/>
      <c r="S109" s="80"/>
      <c r="T109" s="80"/>
      <c r="U109" s="80"/>
      <c r="V109" s="80"/>
      <c r="W109" s="80"/>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24"/>
    </row>
    <row r="110" spans="2:52" ht="16.5">
      <c r="B110" s="77"/>
      <c r="C110" s="77"/>
      <c r="D110" s="77"/>
      <c r="E110" s="77"/>
      <c r="F110" s="77"/>
      <c r="G110" s="77"/>
      <c r="H110" s="77"/>
      <c r="I110" s="77"/>
      <c r="J110" s="77"/>
      <c r="K110" s="77"/>
      <c r="L110" s="79"/>
      <c r="M110" s="81"/>
      <c r="N110" s="81"/>
      <c r="O110" s="81"/>
      <c r="P110" s="81"/>
      <c r="Q110" s="81"/>
      <c r="R110" s="81"/>
      <c r="S110" s="81"/>
      <c r="T110" s="81"/>
      <c r="U110" s="81"/>
      <c r="V110" s="81"/>
      <c r="W110" s="81"/>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24"/>
    </row>
    <row r="111" spans="2:52" ht="16.5" customHeight="1">
      <c r="B111" s="76" t="s">
        <v>104</v>
      </c>
      <c r="C111" s="76"/>
      <c r="D111" s="76"/>
      <c r="E111" s="76"/>
      <c r="F111" s="76"/>
      <c r="G111" s="76"/>
      <c r="H111" s="76"/>
      <c r="I111" s="76"/>
      <c r="J111" s="76"/>
      <c r="K111" s="76"/>
      <c r="L111" s="78" t="s">
        <v>5</v>
      </c>
      <c r="M111" s="80" t="s">
        <v>135</v>
      </c>
      <c r="N111" s="80"/>
      <c r="O111" s="80"/>
      <c r="P111" s="80"/>
      <c r="Q111" s="80"/>
      <c r="R111" s="80"/>
      <c r="S111" s="80"/>
      <c r="T111" s="80"/>
      <c r="U111" s="80"/>
      <c r="V111" s="80"/>
      <c r="W111" s="80"/>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24"/>
    </row>
    <row r="112" spans="2:52" ht="16.5">
      <c r="B112" s="77"/>
      <c r="C112" s="77"/>
      <c r="D112" s="77"/>
      <c r="E112" s="77"/>
      <c r="F112" s="77"/>
      <c r="G112" s="77"/>
      <c r="H112" s="77"/>
      <c r="I112" s="77"/>
      <c r="J112" s="77"/>
      <c r="K112" s="77"/>
      <c r="L112" s="79"/>
      <c r="M112" s="81"/>
      <c r="N112" s="81"/>
      <c r="O112" s="81"/>
      <c r="P112" s="81"/>
      <c r="Q112" s="81"/>
      <c r="R112" s="81"/>
      <c r="S112" s="81"/>
      <c r="T112" s="81"/>
      <c r="U112" s="81"/>
      <c r="V112" s="81"/>
      <c r="W112" s="81"/>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24"/>
    </row>
    <row r="113" spans="2:52" ht="16.5" customHeight="1">
      <c r="B113" s="76" t="s">
        <v>105</v>
      </c>
      <c r="C113" s="76"/>
      <c r="D113" s="76"/>
      <c r="E113" s="76"/>
      <c r="F113" s="76"/>
      <c r="G113" s="76"/>
      <c r="H113" s="76"/>
      <c r="I113" s="76"/>
      <c r="J113" s="76"/>
      <c r="K113" s="76"/>
      <c r="L113" s="78" t="s">
        <v>5</v>
      </c>
      <c r="M113" s="80" t="s">
        <v>150</v>
      </c>
      <c r="N113" s="80"/>
      <c r="O113" s="80"/>
      <c r="P113" s="80"/>
      <c r="Q113" s="80"/>
      <c r="R113" s="80"/>
      <c r="S113" s="80"/>
      <c r="T113" s="80"/>
      <c r="U113" s="80"/>
      <c r="V113" s="80"/>
      <c r="W113" s="80"/>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24"/>
    </row>
    <row r="114" spans="2:52" ht="16.5">
      <c r="B114" s="77"/>
      <c r="C114" s="77"/>
      <c r="D114" s="77"/>
      <c r="E114" s="77"/>
      <c r="F114" s="77"/>
      <c r="G114" s="77"/>
      <c r="H114" s="77"/>
      <c r="I114" s="77"/>
      <c r="J114" s="77"/>
      <c r="K114" s="77"/>
      <c r="L114" s="79"/>
      <c r="M114" s="81"/>
      <c r="N114" s="81"/>
      <c r="O114" s="81"/>
      <c r="P114" s="81"/>
      <c r="Q114" s="81"/>
      <c r="R114" s="81"/>
      <c r="S114" s="81"/>
      <c r="T114" s="81"/>
      <c r="U114" s="81"/>
      <c r="V114" s="81"/>
      <c r="W114" s="81"/>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24"/>
    </row>
    <row r="115" spans="2:52" ht="16.5">
      <c r="B115" s="35"/>
      <c r="C115" s="35"/>
      <c r="D115" s="35"/>
      <c r="E115" s="35"/>
      <c r="F115" s="35"/>
      <c r="G115" s="35"/>
      <c r="H115" s="35"/>
      <c r="I115" s="35"/>
      <c r="J115" s="35"/>
      <c r="K115" s="35"/>
      <c r="L115" s="7"/>
      <c r="M115" s="7"/>
      <c r="N115" s="7"/>
      <c r="O115" s="7"/>
      <c r="P115" s="7"/>
      <c r="Q115" s="7"/>
      <c r="R115" s="7"/>
      <c r="S115" s="7"/>
      <c r="T115" s="7"/>
      <c r="U115" s="7"/>
      <c r="V115" s="7"/>
      <c r="W115" s="7"/>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24"/>
    </row>
    <row r="116" spans="2:52" ht="16.5">
      <c r="B116" s="53" t="s">
        <v>176</v>
      </c>
      <c r="C116" s="35"/>
      <c r="D116" s="35"/>
      <c r="E116" s="35"/>
      <c r="F116" s="35"/>
      <c r="G116" s="35"/>
      <c r="H116" s="35"/>
      <c r="I116" s="35"/>
      <c r="J116" s="35"/>
      <c r="K116" s="35"/>
      <c r="L116" s="7"/>
      <c r="M116" s="7"/>
      <c r="N116" s="7"/>
      <c r="O116" s="7"/>
      <c r="P116" s="7"/>
      <c r="Q116" s="7"/>
      <c r="R116" s="7"/>
      <c r="S116" s="7"/>
      <c r="T116" s="7"/>
      <c r="U116" s="7"/>
      <c r="V116" s="7"/>
      <c r="W116" s="7"/>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24"/>
    </row>
    <row r="117" spans="2:52" ht="16.5">
      <c r="B117" s="14"/>
      <c r="C117" s="14"/>
      <c r="D117" s="14"/>
      <c r="E117" s="14"/>
      <c r="F117" s="14"/>
      <c r="G117" s="14"/>
      <c r="H117" s="14"/>
      <c r="I117" s="14"/>
      <c r="J117" s="14"/>
      <c r="K117" s="14"/>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24"/>
    </row>
    <row r="118" spans="2:52" ht="19.5">
      <c r="B118" s="44" t="s">
        <v>77</v>
      </c>
      <c r="C118" s="2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24"/>
    </row>
    <row r="119" spans="2:52" ht="16.5">
      <c r="B119" s="15"/>
      <c r="C119" s="24"/>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24"/>
    </row>
    <row r="120" spans="2:52" ht="16.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3"/>
      <c r="AJ120" s="3"/>
      <c r="AK120" s="3"/>
      <c r="AL120" s="3"/>
      <c r="AM120" s="3"/>
      <c r="AN120" s="3"/>
      <c r="AO120" s="3"/>
      <c r="AP120" s="3"/>
      <c r="AQ120" s="3"/>
      <c r="AR120" s="3"/>
      <c r="AS120" s="3"/>
      <c r="AT120" s="3"/>
      <c r="AU120" s="3"/>
      <c r="AV120" s="3"/>
      <c r="AW120" s="3"/>
      <c r="AX120" s="3"/>
      <c r="AY120" s="3"/>
      <c r="AZ120" s="24"/>
    </row>
    <row r="121" spans="2:52" ht="16.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3"/>
      <c r="AJ121" s="3"/>
      <c r="AK121" s="3"/>
      <c r="AL121" s="3"/>
      <c r="AM121" s="3"/>
      <c r="AN121" s="3"/>
      <c r="AO121" s="3"/>
      <c r="AP121" s="3"/>
      <c r="AQ121" s="3"/>
      <c r="AR121" s="3"/>
      <c r="AS121" s="3"/>
      <c r="AT121" s="3"/>
      <c r="AU121" s="3"/>
      <c r="AV121" s="3"/>
      <c r="AW121" s="3"/>
      <c r="AX121" s="3"/>
      <c r="AY121" s="3"/>
      <c r="AZ121" s="24"/>
    </row>
    <row r="122" spans="2:52" ht="16.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33"/>
      <c r="AJ122" s="33"/>
      <c r="AK122" s="33"/>
      <c r="AL122" s="33"/>
      <c r="AM122" s="33"/>
      <c r="AN122" s="33"/>
      <c r="AO122" s="33"/>
      <c r="AP122" s="33"/>
      <c r="AQ122" s="33"/>
      <c r="AR122" s="33"/>
      <c r="AS122" s="33"/>
      <c r="AT122" s="33"/>
      <c r="AU122" s="33"/>
      <c r="AV122" s="33"/>
      <c r="AW122" s="33"/>
      <c r="AX122" s="33"/>
      <c r="AY122" s="33"/>
      <c r="AZ122" s="24"/>
    </row>
    <row r="123" spans="2:52" ht="16.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33"/>
      <c r="AJ123" s="33"/>
      <c r="AK123" s="33"/>
      <c r="AL123" s="33"/>
      <c r="AM123" s="33"/>
      <c r="AN123" s="33"/>
      <c r="AO123" s="33"/>
      <c r="AP123" s="33"/>
      <c r="AQ123" s="33"/>
      <c r="AR123" s="33"/>
      <c r="AS123" s="33"/>
      <c r="AT123" s="33"/>
      <c r="AU123" s="33"/>
      <c r="AV123" s="33"/>
      <c r="AW123" s="33"/>
      <c r="AX123" s="33"/>
      <c r="AY123" s="33"/>
      <c r="AZ123" s="24"/>
    </row>
    <row r="124" spans="2:52" ht="16.5">
      <c r="B124" s="24"/>
      <c r="C124" s="24"/>
      <c r="D124" s="24"/>
      <c r="E124" s="24"/>
      <c r="F124" s="24"/>
      <c r="G124" s="24"/>
      <c r="H124" s="24"/>
      <c r="I124" s="24"/>
      <c r="J124" s="24"/>
      <c r="K124" s="24"/>
      <c r="L124" s="64" t="s">
        <v>185</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6"/>
      <c r="AJ124" s="57" t="s">
        <v>143</v>
      </c>
      <c r="AK124" s="57"/>
      <c r="AL124" s="57"/>
      <c r="AM124" s="57" t="s">
        <v>168</v>
      </c>
      <c r="AN124" s="57"/>
      <c r="AO124" s="57"/>
      <c r="AP124" s="57" t="s">
        <v>169</v>
      </c>
      <c r="AQ124" s="57"/>
      <c r="AR124" s="57"/>
      <c r="AS124" s="57" t="s">
        <v>170</v>
      </c>
      <c r="AT124" s="57"/>
      <c r="AU124" s="57"/>
      <c r="AV124" s="3"/>
      <c r="AW124" s="3"/>
      <c r="AX124" s="3"/>
      <c r="AY124" s="3"/>
      <c r="AZ124" s="24"/>
    </row>
    <row r="125" spans="2:52" ht="16.5">
      <c r="B125" s="24"/>
      <c r="C125" s="24"/>
      <c r="D125" s="24"/>
      <c r="E125" s="24"/>
      <c r="F125" s="24"/>
      <c r="G125" s="24"/>
      <c r="H125" s="24"/>
      <c r="I125" s="24"/>
      <c r="J125" s="24"/>
      <c r="K125" s="24"/>
      <c r="L125" s="67"/>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9"/>
      <c r="AJ125" s="57"/>
      <c r="AK125" s="57"/>
      <c r="AL125" s="57"/>
      <c r="AM125" s="57"/>
      <c r="AN125" s="57"/>
      <c r="AO125" s="57"/>
      <c r="AP125" s="57"/>
      <c r="AQ125" s="57"/>
      <c r="AR125" s="57"/>
      <c r="AS125" s="57"/>
      <c r="AT125" s="57"/>
      <c r="AU125" s="57"/>
      <c r="AV125" s="3"/>
      <c r="AW125" s="3"/>
      <c r="AX125" s="3"/>
      <c r="AY125" s="3"/>
      <c r="AZ125" s="24"/>
    </row>
    <row r="126" spans="2:52" ht="16.5">
      <c r="B126" s="24"/>
      <c r="C126" s="24"/>
      <c r="D126" s="24"/>
      <c r="E126" s="24"/>
      <c r="F126" s="24"/>
      <c r="G126" s="24"/>
      <c r="H126" s="24"/>
      <c r="I126" s="24"/>
      <c r="J126" s="24"/>
      <c r="K126" s="24"/>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31"/>
      <c r="AW126" s="31"/>
      <c r="AX126" s="31"/>
      <c r="AY126" s="24"/>
      <c r="AZ126" s="36"/>
    </row>
    <row r="127" spans="2:52" ht="16.5">
      <c r="B127" s="24"/>
      <c r="C127" s="24"/>
      <c r="D127" s="24"/>
      <c r="E127" s="24"/>
      <c r="F127" s="24"/>
      <c r="G127" s="24"/>
      <c r="H127" s="24"/>
      <c r="I127" s="24"/>
      <c r="J127" s="24"/>
      <c r="K127" s="24"/>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31"/>
      <c r="AW127" s="31"/>
      <c r="AX127" s="31"/>
      <c r="AY127" s="24"/>
      <c r="AZ127" s="36"/>
    </row>
    <row r="128" spans="2:52" ht="16.5">
      <c r="B128" s="24"/>
      <c r="C128" s="24"/>
      <c r="D128" s="24"/>
      <c r="E128" s="24"/>
      <c r="F128" s="24"/>
      <c r="G128" s="24"/>
      <c r="H128" s="24"/>
      <c r="I128" s="24"/>
      <c r="J128" s="24"/>
      <c r="K128" s="24"/>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31"/>
      <c r="AW128" s="31"/>
      <c r="AX128" s="31"/>
      <c r="AY128" s="24"/>
      <c r="AZ128" s="36"/>
    </row>
    <row r="129" spans="2:58" ht="16.5">
      <c r="B129" s="24"/>
      <c r="C129" s="24"/>
      <c r="D129" s="24"/>
      <c r="E129" s="24"/>
      <c r="F129" s="24"/>
      <c r="G129" s="24"/>
      <c r="H129" s="24"/>
      <c r="I129" s="24"/>
      <c r="J129" s="24"/>
      <c r="K129" s="24"/>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33"/>
      <c r="AW129" s="33"/>
      <c r="AX129" s="33"/>
      <c r="AY129" s="24"/>
      <c r="AZ129" s="36"/>
    </row>
    <row r="130" spans="2:58" ht="16.5">
      <c r="B130" s="24"/>
      <c r="C130" s="24"/>
      <c r="D130" s="24"/>
      <c r="E130" s="24"/>
      <c r="F130" s="24"/>
      <c r="G130" s="24"/>
      <c r="H130" s="24"/>
      <c r="I130" s="24"/>
      <c r="J130" s="24"/>
      <c r="K130" s="24"/>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33"/>
      <c r="AW130" s="33"/>
      <c r="AX130" s="33"/>
      <c r="AY130" s="24"/>
      <c r="AZ130" s="36"/>
    </row>
    <row r="131" spans="2:58" ht="16.5">
      <c r="B131" s="24"/>
      <c r="C131" s="24"/>
      <c r="D131" s="24"/>
      <c r="E131" s="24"/>
      <c r="F131" s="24"/>
      <c r="G131" s="24"/>
      <c r="H131" s="24"/>
      <c r="I131" s="24"/>
      <c r="J131" s="24"/>
      <c r="K131" s="24"/>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31"/>
      <c r="AW131" s="31"/>
      <c r="AX131" s="31"/>
      <c r="AY131" s="24"/>
      <c r="AZ131" s="36"/>
    </row>
    <row r="132" spans="2:58" ht="16.5">
      <c r="B132" s="161" t="s">
        <v>109</v>
      </c>
      <c r="C132" s="78"/>
      <c r="D132" s="78"/>
      <c r="E132" s="78"/>
      <c r="F132" s="78"/>
      <c r="G132" s="78"/>
      <c r="H132" s="78"/>
      <c r="I132" s="78"/>
      <c r="J132" s="78"/>
      <c r="K132" s="78"/>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31"/>
      <c r="AW132" s="31"/>
      <c r="AX132" s="31"/>
      <c r="AY132" s="24"/>
      <c r="AZ132" s="36"/>
    </row>
    <row r="133" spans="2:58" ht="16.5">
      <c r="B133" s="116"/>
      <c r="C133" s="79"/>
      <c r="D133" s="79"/>
      <c r="E133" s="79"/>
      <c r="F133" s="79"/>
      <c r="G133" s="79"/>
      <c r="H133" s="79"/>
      <c r="I133" s="79"/>
      <c r="J133" s="79"/>
      <c r="K133" s="79"/>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31"/>
      <c r="AW133" s="31"/>
      <c r="AX133" s="31"/>
      <c r="AY133" s="24"/>
      <c r="AZ133" s="36"/>
      <c r="BC133" s="214" t="s">
        <v>151</v>
      </c>
      <c r="BD133" s="214" t="s">
        <v>151</v>
      </c>
      <c r="BE133" s="214" t="s">
        <v>151</v>
      </c>
      <c r="BF133" s="214" t="s">
        <v>178</v>
      </c>
    </row>
    <row r="134" spans="2:58" ht="16.5">
      <c r="B134" s="162" t="s">
        <v>131</v>
      </c>
      <c r="C134" s="78"/>
      <c r="D134" s="78"/>
      <c r="E134" s="78"/>
      <c r="F134" s="78"/>
      <c r="G134" s="78"/>
      <c r="H134" s="78"/>
      <c r="I134" s="78"/>
      <c r="J134" s="78"/>
      <c r="K134" s="78"/>
      <c r="L134" s="90"/>
      <c r="M134" s="90"/>
      <c r="N134" s="90"/>
      <c r="O134" s="90" t="s">
        <v>108</v>
      </c>
      <c r="P134" s="90"/>
      <c r="Q134" s="90"/>
      <c r="R134" s="90" t="s">
        <v>108</v>
      </c>
      <c r="S134" s="90"/>
      <c r="T134" s="90"/>
      <c r="U134" s="90"/>
      <c r="V134" s="90"/>
      <c r="W134" s="90"/>
      <c r="X134" s="90"/>
      <c r="Y134" s="90"/>
      <c r="Z134" s="90"/>
      <c r="AA134" s="90"/>
      <c r="AB134" s="90"/>
      <c r="AC134" s="90"/>
      <c r="AD134" s="90" t="s">
        <v>108</v>
      </c>
      <c r="AE134" s="90"/>
      <c r="AF134" s="90"/>
      <c r="AG134" s="90" t="s">
        <v>108</v>
      </c>
      <c r="AH134" s="90"/>
      <c r="AI134" s="90"/>
      <c r="AJ134" s="58"/>
      <c r="AK134" s="59"/>
      <c r="AL134" s="59"/>
      <c r="AM134" s="59"/>
      <c r="AN134" s="59"/>
      <c r="AO134" s="59"/>
      <c r="AP134" s="59"/>
      <c r="AQ134" s="59"/>
      <c r="AR134" s="59"/>
      <c r="AS134" s="59"/>
      <c r="AT134" s="59"/>
      <c r="AU134" s="60"/>
      <c r="AV134" s="33"/>
      <c r="AW134" s="33"/>
      <c r="AX134" s="33"/>
      <c r="AY134" s="24"/>
      <c r="AZ134" s="36"/>
      <c r="BD134" s="214" t="s">
        <v>152</v>
      </c>
      <c r="BE134" s="214" t="s">
        <v>152</v>
      </c>
      <c r="BF134" s="214" t="s">
        <v>179</v>
      </c>
    </row>
    <row r="135" spans="2:58" ht="16.5">
      <c r="B135" s="116"/>
      <c r="C135" s="79"/>
      <c r="D135" s="79"/>
      <c r="E135" s="79"/>
      <c r="F135" s="79"/>
      <c r="G135" s="79"/>
      <c r="H135" s="79"/>
      <c r="I135" s="79"/>
      <c r="J135" s="79"/>
      <c r="K135" s="79"/>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61"/>
      <c r="AK135" s="62"/>
      <c r="AL135" s="62"/>
      <c r="AM135" s="62"/>
      <c r="AN135" s="62"/>
      <c r="AO135" s="62"/>
      <c r="AP135" s="62"/>
      <c r="AQ135" s="62"/>
      <c r="AR135" s="62"/>
      <c r="AS135" s="62"/>
      <c r="AT135" s="62"/>
      <c r="AU135" s="63"/>
      <c r="AV135" s="33"/>
      <c r="AW135" s="33"/>
      <c r="AX135" s="33"/>
      <c r="AY135" s="24"/>
      <c r="AZ135" s="36"/>
      <c r="BD135" s="214" t="s">
        <v>154</v>
      </c>
      <c r="BE135" s="214" t="s">
        <v>153</v>
      </c>
      <c r="BF135" s="214" t="s">
        <v>180</v>
      </c>
    </row>
    <row r="136" spans="2:58" ht="16.5" customHeight="1">
      <c r="B136" s="162" t="s">
        <v>142</v>
      </c>
      <c r="C136" s="78"/>
      <c r="D136" s="78"/>
      <c r="E136" s="78"/>
      <c r="F136" s="78"/>
      <c r="G136" s="78"/>
      <c r="H136" s="78"/>
      <c r="I136" s="78"/>
      <c r="J136" s="78"/>
      <c r="K136" s="78"/>
      <c r="L136" s="82" t="s">
        <v>141</v>
      </c>
      <c r="M136" s="82"/>
      <c r="N136" s="82"/>
      <c r="O136" s="82" t="s">
        <v>141</v>
      </c>
      <c r="P136" s="82"/>
      <c r="Q136" s="82"/>
      <c r="R136" s="82" t="s">
        <v>141</v>
      </c>
      <c r="S136" s="82"/>
      <c r="T136" s="82"/>
      <c r="U136" s="82" t="s">
        <v>141</v>
      </c>
      <c r="V136" s="82"/>
      <c r="W136" s="82"/>
      <c r="X136" s="82" t="s">
        <v>141</v>
      </c>
      <c r="Y136" s="82"/>
      <c r="Z136" s="82"/>
      <c r="AA136" s="82" t="s">
        <v>141</v>
      </c>
      <c r="AB136" s="82"/>
      <c r="AC136" s="82"/>
      <c r="AD136" s="82" t="s">
        <v>141</v>
      </c>
      <c r="AE136" s="82"/>
      <c r="AF136" s="82"/>
      <c r="AG136" s="82" t="s">
        <v>141</v>
      </c>
      <c r="AH136" s="82"/>
      <c r="AI136" s="82"/>
      <c r="AJ136" s="82" t="s">
        <v>141</v>
      </c>
      <c r="AK136" s="82"/>
      <c r="AL136" s="82"/>
      <c r="AM136" s="82" t="s">
        <v>141</v>
      </c>
      <c r="AN136" s="82"/>
      <c r="AO136" s="82"/>
      <c r="AP136" s="82" t="s">
        <v>141</v>
      </c>
      <c r="AQ136" s="82"/>
      <c r="AR136" s="82"/>
      <c r="AS136" s="82" t="s">
        <v>141</v>
      </c>
      <c r="AT136" s="82"/>
      <c r="AU136" s="82"/>
      <c r="AV136" s="33"/>
      <c r="AW136" s="33"/>
      <c r="AX136" s="33"/>
      <c r="AY136" s="24"/>
      <c r="AZ136" s="36"/>
      <c r="BE136" s="214" t="s">
        <v>154</v>
      </c>
      <c r="BF136" s="214" t="s">
        <v>181</v>
      </c>
    </row>
    <row r="137" spans="2:58" ht="16.5">
      <c r="B137" s="116"/>
      <c r="C137" s="79"/>
      <c r="D137" s="79"/>
      <c r="E137" s="79"/>
      <c r="F137" s="79"/>
      <c r="G137" s="79"/>
      <c r="H137" s="79"/>
      <c r="I137" s="79"/>
      <c r="J137" s="79"/>
      <c r="K137" s="79"/>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33"/>
      <c r="AW137" s="33"/>
      <c r="AX137" s="33"/>
      <c r="AY137" s="24"/>
      <c r="AZ137" s="36"/>
    </row>
    <row r="138" spans="2:58" ht="16.5" customHeight="1">
      <c r="B138" s="197" t="s">
        <v>166</v>
      </c>
      <c r="C138" s="198"/>
      <c r="D138" s="198"/>
      <c r="E138" s="198"/>
      <c r="F138" s="198"/>
      <c r="G138" s="198"/>
      <c r="H138" s="198"/>
      <c r="I138" s="198"/>
      <c r="J138" s="198"/>
      <c r="K138" s="199"/>
      <c r="L138" s="172">
        <v>10</v>
      </c>
      <c r="M138" s="172"/>
      <c r="N138" s="172"/>
      <c r="O138" s="83">
        <v>11</v>
      </c>
      <c r="P138" s="84"/>
      <c r="Q138" s="85"/>
      <c r="R138" s="83">
        <v>12</v>
      </c>
      <c r="S138" s="84"/>
      <c r="T138" s="85"/>
      <c r="U138" s="83">
        <v>13</v>
      </c>
      <c r="V138" s="84"/>
      <c r="W138" s="85"/>
      <c r="X138" s="83">
        <v>14</v>
      </c>
      <c r="Y138" s="84"/>
      <c r="Z138" s="85"/>
      <c r="AA138" s="83">
        <v>15</v>
      </c>
      <c r="AB138" s="84"/>
      <c r="AC138" s="85"/>
      <c r="AD138" s="83">
        <v>16</v>
      </c>
      <c r="AE138" s="84"/>
      <c r="AF138" s="85"/>
      <c r="AG138" s="83">
        <v>17</v>
      </c>
      <c r="AH138" s="84"/>
      <c r="AI138" s="85"/>
      <c r="AJ138" s="58"/>
      <c r="AK138" s="59"/>
      <c r="AL138" s="59"/>
      <c r="AM138" s="59"/>
      <c r="AN138" s="59"/>
      <c r="AO138" s="59"/>
      <c r="AP138" s="59"/>
      <c r="AQ138" s="59"/>
      <c r="AR138" s="59"/>
      <c r="AS138" s="59"/>
      <c r="AT138" s="59"/>
      <c r="AU138" s="60"/>
      <c r="AV138" s="31"/>
      <c r="AW138" s="31"/>
      <c r="AX138" s="31"/>
      <c r="AY138" s="24"/>
      <c r="AZ138" s="36"/>
    </row>
    <row r="139" spans="2:58" ht="16.5">
      <c r="B139" s="166"/>
      <c r="C139" s="77"/>
      <c r="D139" s="77"/>
      <c r="E139" s="77"/>
      <c r="F139" s="77"/>
      <c r="G139" s="77"/>
      <c r="H139" s="77"/>
      <c r="I139" s="77"/>
      <c r="J139" s="77"/>
      <c r="K139" s="200"/>
      <c r="L139" s="172"/>
      <c r="M139" s="172"/>
      <c r="N139" s="172"/>
      <c r="O139" s="86"/>
      <c r="P139" s="87"/>
      <c r="Q139" s="88"/>
      <c r="R139" s="86"/>
      <c r="S139" s="87"/>
      <c r="T139" s="88"/>
      <c r="U139" s="86"/>
      <c r="V139" s="87"/>
      <c r="W139" s="88"/>
      <c r="X139" s="86"/>
      <c r="Y139" s="87"/>
      <c r="Z139" s="88"/>
      <c r="AA139" s="86"/>
      <c r="AB139" s="87"/>
      <c r="AC139" s="88"/>
      <c r="AD139" s="86"/>
      <c r="AE139" s="87"/>
      <c r="AF139" s="88"/>
      <c r="AG139" s="86"/>
      <c r="AH139" s="87"/>
      <c r="AI139" s="88"/>
      <c r="AJ139" s="61"/>
      <c r="AK139" s="62"/>
      <c r="AL139" s="62"/>
      <c r="AM139" s="62"/>
      <c r="AN139" s="62"/>
      <c r="AO139" s="62"/>
      <c r="AP139" s="62"/>
      <c r="AQ139" s="62"/>
      <c r="AR139" s="62"/>
      <c r="AS139" s="62"/>
      <c r="AT139" s="62"/>
      <c r="AU139" s="63"/>
      <c r="AV139" s="31"/>
      <c r="AW139" s="31"/>
      <c r="AX139" s="31"/>
      <c r="AY139" s="24"/>
      <c r="AZ139" s="36"/>
    </row>
    <row r="140" spans="2:58" ht="16.5" customHeight="1">
      <c r="B140" s="161" t="s">
        <v>147</v>
      </c>
      <c r="C140" s="78"/>
      <c r="D140" s="78"/>
      <c r="E140" s="78"/>
      <c r="F140" s="78"/>
      <c r="G140" s="78"/>
      <c r="H140" s="78"/>
      <c r="I140" s="78"/>
      <c r="J140" s="78"/>
      <c r="K140" s="78"/>
      <c r="L140" s="82" t="s">
        <v>107</v>
      </c>
      <c r="M140" s="82"/>
      <c r="N140" s="82"/>
      <c r="O140" s="82" t="s">
        <v>107</v>
      </c>
      <c r="P140" s="82"/>
      <c r="Q140" s="82"/>
      <c r="R140" s="82" t="s">
        <v>107</v>
      </c>
      <c r="S140" s="82"/>
      <c r="T140" s="82"/>
      <c r="U140" s="82" t="s">
        <v>107</v>
      </c>
      <c r="V140" s="82"/>
      <c r="W140" s="82"/>
      <c r="X140" s="82" t="s">
        <v>184</v>
      </c>
      <c r="Y140" s="82"/>
      <c r="Z140" s="82"/>
      <c r="AA140" s="82" t="s">
        <v>107</v>
      </c>
      <c r="AB140" s="82"/>
      <c r="AC140" s="82"/>
      <c r="AD140" s="82" t="s">
        <v>107</v>
      </c>
      <c r="AE140" s="82"/>
      <c r="AF140" s="82"/>
      <c r="AG140" s="82" t="s">
        <v>107</v>
      </c>
      <c r="AH140" s="82"/>
      <c r="AI140" s="82"/>
      <c r="AJ140" s="82" t="s">
        <v>107</v>
      </c>
      <c r="AK140" s="82"/>
      <c r="AL140" s="82"/>
      <c r="AM140" s="82" t="s">
        <v>107</v>
      </c>
      <c r="AN140" s="82"/>
      <c r="AO140" s="82"/>
      <c r="AP140" s="82" t="s">
        <v>107</v>
      </c>
      <c r="AQ140" s="82"/>
      <c r="AR140" s="82"/>
      <c r="AS140" s="82" t="s">
        <v>107</v>
      </c>
      <c r="AT140" s="82"/>
      <c r="AU140" s="82"/>
      <c r="AV140" s="33"/>
      <c r="AW140" s="33"/>
      <c r="AX140" s="33"/>
      <c r="AY140" s="24"/>
      <c r="AZ140" s="36"/>
    </row>
    <row r="141" spans="2:58" ht="16.5">
      <c r="B141" s="116"/>
      <c r="C141" s="79"/>
      <c r="D141" s="79"/>
      <c r="E141" s="79"/>
      <c r="F141" s="79"/>
      <c r="G141" s="79"/>
      <c r="H141" s="79"/>
      <c r="I141" s="79"/>
      <c r="J141" s="79"/>
      <c r="K141" s="79"/>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33"/>
      <c r="AW141" s="33"/>
      <c r="AX141" s="33"/>
      <c r="AY141" s="24"/>
      <c r="AZ141" s="36"/>
    </row>
    <row r="142" spans="2:58" ht="16.5">
      <c r="B142" s="163" t="s">
        <v>167</v>
      </c>
      <c r="C142" s="162" t="s">
        <v>22</v>
      </c>
      <c r="D142" s="76"/>
      <c r="E142" s="76"/>
      <c r="F142" s="76"/>
      <c r="G142" s="167">
        <f>$AJ$13</f>
        <v>0</v>
      </c>
      <c r="H142" s="167"/>
      <c r="I142" s="167"/>
      <c r="J142" s="167"/>
      <c r="K142" s="167"/>
      <c r="L142" s="91" t="s">
        <v>108</v>
      </c>
      <c r="M142" s="92"/>
      <c r="N142" s="93"/>
      <c r="O142" s="91"/>
      <c r="P142" s="92"/>
      <c r="Q142" s="93"/>
      <c r="R142" s="91"/>
      <c r="S142" s="92"/>
      <c r="T142" s="93"/>
      <c r="U142" s="91"/>
      <c r="V142" s="92"/>
      <c r="W142" s="93"/>
      <c r="X142" s="91" t="s">
        <v>145</v>
      </c>
      <c r="Y142" s="92"/>
      <c r="Z142" s="93"/>
      <c r="AA142" s="91" t="s">
        <v>145</v>
      </c>
      <c r="AB142" s="92"/>
      <c r="AC142" s="93"/>
      <c r="AD142" s="91" t="s">
        <v>186</v>
      </c>
      <c r="AE142" s="92"/>
      <c r="AF142" s="93"/>
      <c r="AG142" s="91" t="s">
        <v>145</v>
      </c>
      <c r="AH142" s="92"/>
      <c r="AI142" s="93"/>
      <c r="AJ142" s="91" t="s">
        <v>145</v>
      </c>
      <c r="AK142" s="92"/>
      <c r="AL142" s="93"/>
      <c r="AM142" s="91" t="s">
        <v>145</v>
      </c>
      <c r="AN142" s="92"/>
      <c r="AO142" s="93"/>
      <c r="AP142" s="91" t="s">
        <v>145</v>
      </c>
      <c r="AQ142" s="92"/>
      <c r="AR142" s="93"/>
      <c r="AS142" s="91" t="s">
        <v>145</v>
      </c>
      <c r="AT142" s="92"/>
      <c r="AU142" s="93"/>
      <c r="AV142" s="31"/>
      <c r="AW142" s="31"/>
      <c r="AX142" s="31"/>
      <c r="AY142" s="24"/>
      <c r="AZ142" s="36"/>
      <c r="BC142" s="214" t="s">
        <v>144</v>
      </c>
    </row>
    <row r="143" spans="2:58" ht="16.5">
      <c r="B143" s="164"/>
      <c r="C143" s="166"/>
      <c r="D143" s="77"/>
      <c r="E143" s="77"/>
      <c r="F143" s="77"/>
      <c r="G143" s="167"/>
      <c r="H143" s="167"/>
      <c r="I143" s="167"/>
      <c r="J143" s="167"/>
      <c r="K143" s="167"/>
      <c r="L143" s="94"/>
      <c r="M143" s="95"/>
      <c r="N143" s="96"/>
      <c r="O143" s="94"/>
      <c r="P143" s="95"/>
      <c r="Q143" s="96"/>
      <c r="R143" s="94"/>
      <c r="S143" s="95"/>
      <c r="T143" s="96"/>
      <c r="U143" s="94"/>
      <c r="V143" s="95"/>
      <c r="W143" s="96"/>
      <c r="X143" s="94"/>
      <c r="Y143" s="95"/>
      <c r="Z143" s="96"/>
      <c r="AA143" s="94"/>
      <c r="AB143" s="95"/>
      <c r="AC143" s="96"/>
      <c r="AD143" s="94"/>
      <c r="AE143" s="95"/>
      <c r="AF143" s="96"/>
      <c r="AG143" s="94"/>
      <c r="AH143" s="95"/>
      <c r="AI143" s="96"/>
      <c r="AJ143" s="94"/>
      <c r="AK143" s="95"/>
      <c r="AL143" s="96"/>
      <c r="AM143" s="94"/>
      <c r="AN143" s="95"/>
      <c r="AO143" s="96"/>
      <c r="AP143" s="94"/>
      <c r="AQ143" s="95"/>
      <c r="AR143" s="96"/>
      <c r="AS143" s="94"/>
      <c r="AT143" s="95"/>
      <c r="AU143" s="96"/>
      <c r="AV143" s="31"/>
      <c r="AW143" s="31"/>
      <c r="AX143" s="31"/>
      <c r="AY143" s="24"/>
      <c r="AZ143" s="36"/>
    </row>
    <row r="144" spans="2:58" ht="16.5">
      <c r="B144" s="164"/>
      <c r="C144" s="162" t="s">
        <v>16</v>
      </c>
      <c r="D144" s="76"/>
      <c r="E144" s="76"/>
      <c r="F144" s="76"/>
      <c r="G144" s="167">
        <f>$AJ$15</f>
        <v>0</v>
      </c>
      <c r="H144" s="167"/>
      <c r="I144" s="167"/>
      <c r="J144" s="167"/>
      <c r="K144" s="167"/>
      <c r="L144" s="91" t="s">
        <v>108</v>
      </c>
      <c r="M144" s="92"/>
      <c r="N144" s="93"/>
      <c r="O144" s="91"/>
      <c r="P144" s="92"/>
      <c r="Q144" s="93"/>
      <c r="R144" s="91"/>
      <c r="S144" s="92"/>
      <c r="T144" s="93"/>
      <c r="U144" s="91"/>
      <c r="V144" s="92"/>
      <c r="W144" s="93"/>
      <c r="X144" s="91" t="s">
        <v>103</v>
      </c>
      <c r="Y144" s="92"/>
      <c r="Z144" s="93"/>
      <c r="AA144" s="91" t="s">
        <v>103</v>
      </c>
      <c r="AB144" s="92"/>
      <c r="AC144" s="93"/>
      <c r="AD144" s="91" t="s">
        <v>103</v>
      </c>
      <c r="AE144" s="92"/>
      <c r="AF144" s="93"/>
      <c r="AG144" s="91" t="s">
        <v>103</v>
      </c>
      <c r="AH144" s="92"/>
      <c r="AI144" s="93"/>
      <c r="AJ144" s="91" t="s">
        <v>103</v>
      </c>
      <c r="AK144" s="92"/>
      <c r="AL144" s="93"/>
      <c r="AM144" s="91" t="s">
        <v>103</v>
      </c>
      <c r="AN144" s="92"/>
      <c r="AO144" s="93"/>
      <c r="AP144" s="91" t="s">
        <v>103</v>
      </c>
      <c r="AQ144" s="92"/>
      <c r="AR144" s="93"/>
      <c r="AS144" s="91" t="s">
        <v>103</v>
      </c>
      <c r="AT144" s="92"/>
      <c r="AU144" s="93"/>
      <c r="AV144" s="31"/>
      <c r="AW144" s="31"/>
      <c r="AX144" s="31"/>
      <c r="AY144" s="24"/>
      <c r="AZ144" s="36"/>
    </row>
    <row r="145" spans="2:55" ht="16.5">
      <c r="B145" s="164"/>
      <c r="C145" s="166"/>
      <c r="D145" s="77"/>
      <c r="E145" s="77"/>
      <c r="F145" s="77"/>
      <c r="G145" s="167"/>
      <c r="H145" s="167"/>
      <c r="I145" s="167"/>
      <c r="J145" s="167"/>
      <c r="K145" s="167"/>
      <c r="L145" s="94"/>
      <c r="M145" s="95"/>
      <c r="N145" s="96"/>
      <c r="O145" s="94"/>
      <c r="P145" s="95"/>
      <c r="Q145" s="96"/>
      <c r="R145" s="94"/>
      <c r="S145" s="95"/>
      <c r="T145" s="96"/>
      <c r="U145" s="94"/>
      <c r="V145" s="95"/>
      <c r="W145" s="96"/>
      <c r="X145" s="94"/>
      <c r="Y145" s="95"/>
      <c r="Z145" s="96"/>
      <c r="AA145" s="94"/>
      <c r="AB145" s="95"/>
      <c r="AC145" s="96"/>
      <c r="AD145" s="94"/>
      <c r="AE145" s="95"/>
      <c r="AF145" s="96"/>
      <c r="AG145" s="94"/>
      <c r="AH145" s="95"/>
      <c r="AI145" s="96"/>
      <c r="AJ145" s="94"/>
      <c r="AK145" s="95"/>
      <c r="AL145" s="96"/>
      <c r="AM145" s="94"/>
      <c r="AN145" s="95"/>
      <c r="AO145" s="96"/>
      <c r="AP145" s="94"/>
      <c r="AQ145" s="95"/>
      <c r="AR145" s="96"/>
      <c r="AS145" s="94"/>
      <c r="AT145" s="95"/>
      <c r="AU145" s="96"/>
      <c r="AV145" s="31"/>
      <c r="AW145" s="31"/>
      <c r="AX145" s="31"/>
      <c r="AY145" s="24"/>
      <c r="AZ145" s="36"/>
    </row>
    <row r="146" spans="2:55" ht="16.5">
      <c r="B146" s="164"/>
      <c r="C146" s="162" t="s">
        <v>17</v>
      </c>
      <c r="D146" s="76"/>
      <c r="E146" s="76"/>
      <c r="F146" s="76"/>
      <c r="G146" s="167">
        <f>$AJ$17</f>
        <v>0</v>
      </c>
      <c r="H146" s="167"/>
      <c r="I146" s="167"/>
      <c r="J146" s="167"/>
      <c r="K146" s="167"/>
      <c r="L146" s="91" t="s">
        <v>108</v>
      </c>
      <c r="M146" s="92"/>
      <c r="N146" s="93"/>
      <c r="O146" s="91"/>
      <c r="P146" s="92"/>
      <c r="Q146" s="93"/>
      <c r="R146" s="91"/>
      <c r="S146" s="92"/>
      <c r="T146" s="93"/>
      <c r="U146" s="91"/>
      <c r="V146" s="92"/>
      <c r="W146" s="93"/>
      <c r="X146" s="91" t="s">
        <v>103</v>
      </c>
      <c r="Y146" s="92"/>
      <c r="Z146" s="93"/>
      <c r="AA146" s="91" t="s">
        <v>103</v>
      </c>
      <c r="AB146" s="92"/>
      <c r="AC146" s="93"/>
      <c r="AD146" s="91" t="s">
        <v>103</v>
      </c>
      <c r="AE146" s="92"/>
      <c r="AF146" s="93"/>
      <c r="AG146" s="91" t="s">
        <v>103</v>
      </c>
      <c r="AH146" s="92"/>
      <c r="AI146" s="93"/>
      <c r="AJ146" s="91" t="s">
        <v>103</v>
      </c>
      <c r="AK146" s="92"/>
      <c r="AL146" s="93"/>
      <c r="AM146" s="91" t="s">
        <v>103</v>
      </c>
      <c r="AN146" s="92"/>
      <c r="AO146" s="93"/>
      <c r="AP146" s="91" t="s">
        <v>103</v>
      </c>
      <c r="AQ146" s="92"/>
      <c r="AR146" s="93"/>
      <c r="AS146" s="91" t="s">
        <v>103</v>
      </c>
      <c r="AT146" s="92"/>
      <c r="AU146" s="93"/>
      <c r="AV146" s="31"/>
      <c r="AW146" s="31"/>
      <c r="AX146" s="31"/>
      <c r="AY146" s="24"/>
      <c r="AZ146" s="36"/>
    </row>
    <row r="147" spans="2:55" ht="16.5">
      <c r="B147" s="164"/>
      <c r="C147" s="166"/>
      <c r="D147" s="77"/>
      <c r="E147" s="77"/>
      <c r="F147" s="77"/>
      <c r="G147" s="167"/>
      <c r="H147" s="167"/>
      <c r="I147" s="167"/>
      <c r="J147" s="167"/>
      <c r="K147" s="167"/>
      <c r="L147" s="94"/>
      <c r="M147" s="95"/>
      <c r="N147" s="96"/>
      <c r="O147" s="94"/>
      <c r="P147" s="95"/>
      <c r="Q147" s="96"/>
      <c r="R147" s="94"/>
      <c r="S147" s="95"/>
      <c r="T147" s="96"/>
      <c r="U147" s="94"/>
      <c r="V147" s="95"/>
      <c r="W147" s="96"/>
      <c r="X147" s="94"/>
      <c r="Y147" s="95"/>
      <c r="Z147" s="96"/>
      <c r="AA147" s="94"/>
      <c r="AB147" s="95"/>
      <c r="AC147" s="96"/>
      <c r="AD147" s="94"/>
      <c r="AE147" s="95"/>
      <c r="AF147" s="96"/>
      <c r="AG147" s="94"/>
      <c r="AH147" s="95"/>
      <c r="AI147" s="96"/>
      <c r="AJ147" s="94"/>
      <c r="AK147" s="95"/>
      <c r="AL147" s="96"/>
      <c r="AM147" s="94"/>
      <c r="AN147" s="95"/>
      <c r="AO147" s="96"/>
      <c r="AP147" s="94"/>
      <c r="AQ147" s="95"/>
      <c r="AR147" s="96"/>
      <c r="AS147" s="94"/>
      <c r="AT147" s="95"/>
      <c r="AU147" s="96"/>
      <c r="AV147" s="31"/>
      <c r="AW147" s="31"/>
      <c r="AX147" s="31"/>
      <c r="AY147" s="24"/>
      <c r="AZ147" s="36"/>
    </row>
    <row r="148" spans="2:55" ht="16.5">
      <c r="B148" s="164"/>
      <c r="C148" s="162" t="s">
        <v>20</v>
      </c>
      <c r="D148" s="76"/>
      <c r="E148" s="76"/>
      <c r="F148" s="76"/>
      <c r="G148" s="167">
        <f>$AJ$19</f>
        <v>0</v>
      </c>
      <c r="H148" s="167"/>
      <c r="I148" s="167"/>
      <c r="J148" s="167"/>
      <c r="K148" s="167"/>
      <c r="L148" s="91" t="s">
        <v>108</v>
      </c>
      <c r="M148" s="92"/>
      <c r="N148" s="93"/>
      <c r="O148" s="91"/>
      <c r="P148" s="92"/>
      <c r="Q148" s="93"/>
      <c r="R148" s="91"/>
      <c r="S148" s="92"/>
      <c r="T148" s="93"/>
      <c r="U148" s="91"/>
      <c r="V148" s="92"/>
      <c r="W148" s="93"/>
      <c r="X148" s="91" t="s">
        <v>103</v>
      </c>
      <c r="Y148" s="92"/>
      <c r="Z148" s="93"/>
      <c r="AA148" s="91" t="s">
        <v>103</v>
      </c>
      <c r="AB148" s="92"/>
      <c r="AC148" s="93"/>
      <c r="AD148" s="91" t="s">
        <v>103</v>
      </c>
      <c r="AE148" s="92"/>
      <c r="AF148" s="93"/>
      <c r="AG148" s="91" t="s">
        <v>103</v>
      </c>
      <c r="AH148" s="92"/>
      <c r="AI148" s="93"/>
      <c r="AJ148" s="91" t="s">
        <v>103</v>
      </c>
      <c r="AK148" s="92"/>
      <c r="AL148" s="93"/>
      <c r="AM148" s="91" t="s">
        <v>103</v>
      </c>
      <c r="AN148" s="92"/>
      <c r="AO148" s="93"/>
      <c r="AP148" s="91" t="s">
        <v>103</v>
      </c>
      <c r="AQ148" s="92"/>
      <c r="AR148" s="93"/>
      <c r="AS148" s="91" t="s">
        <v>103</v>
      </c>
      <c r="AT148" s="92"/>
      <c r="AU148" s="93"/>
      <c r="AV148" s="31"/>
      <c r="AW148" s="31"/>
      <c r="AX148" s="31"/>
      <c r="AY148" s="24"/>
      <c r="AZ148" s="36"/>
    </row>
    <row r="149" spans="2:55" ht="16.5">
      <c r="B149" s="164"/>
      <c r="C149" s="166"/>
      <c r="D149" s="77"/>
      <c r="E149" s="77"/>
      <c r="F149" s="77"/>
      <c r="G149" s="167"/>
      <c r="H149" s="167"/>
      <c r="I149" s="167"/>
      <c r="J149" s="167"/>
      <c r="K149" s="167"/>
      <c r="L149" s="94"/>
      <c r="M149" s="95"/>
      <c r="N149" s="96"/>
      <c r="O149" s="94"/>
      <c r="P149" s="95"/>
      <c r="Q149" s="96"/>
      <c r="R149" s="94"/>
      <c r="S149" s="95"/>
      <c r="T149" s="96"/>
      <c r="U149" s="94"/>
      <c r="V149" s="95"/>
      <c r="W149" s="96"/>
      <c r="X149" s="94"/>
      <c r="Y149" s="95"/>
      <c r="Z149" s="96"/>
      <c r="AA149" s="94"/>
      <c r="AB149" s="95"/>
      <c r="AC149" s="96"/>
      <c r="AD149" s="94"/>
      <c r="AE149" s="95"/>
      <c r="AF149" s="96"/>
      <c r="AG149" s="94"/>
      <c r="AH149" s="95"/>
      <c r="AI149" s="96"/>
      <c r="AJ149" s="94"/>
      <c r="AK149" s="95"/>
      <c r="AL149" s="96"/>
      <c r="AM149" s="94"/>
      <c r="AN149" s="95"/>
      <c r="AO149" s="96"/>
      <c r="AP149" s="94"/>
      <c r="AQ149" s="95"/>
      <c r="AR149" s="96"/>
      <c r="AS149" s="94"/>
      <c r="AT149" s="95"/>
      <c r="AU149" s="96"/>
      <c r="AV149" s="31"/>
      <c r="AW149" s="31"/>
      <c r="AX149" s="31"/>
      <c r="AY149" s="24"/>
      <c r="AZ149" s="36"/>
    </row>
    <row r="150" spans="2:55" ht="16.5">
      <c r="B150" s="164"/>
      <c r="C150" s="162" t="s">
        <v>18</v>
      </c>
      <c r="D150" s="76"/>
      <c r="E150" s="76"/>
      <c r="F150" s="76"/>
      <c r="G150" s="167">
        <f>$AJ$21</f>
        <v>0</v>
      </c>
      <c r="H150" s="167"/>
      <c r="I150" s="167"/>
      <c r="J150" s="167"/>
      <c r="K150" s="167"/>
      <c r="L150" s="91" t="s">
        <v>108</v>
      </c>
      <c r="M150" s="92"/>
      <c r="N150" s="93"/>
      <c r="O150" s="91" t="s">
        <v>103</v>
      </c>
      <c r="P150" s="92"/>
      <c r="Q150" s="93"/>
      <c r="R150" s="91" t="s">
        <v>103</v>
      </c>
      <c r="S150" s="92"/>
      <c r="T150" s="93"/>
      <c r="U150" s="91" t="s">
        <v>103</v>
      </c>
      <c r="V150" s="92"/>
      <c r="W150" s="93"/>
      <c r="X150" s="91" t="s">
        <v>103</v>
      </c>
      <c r="Y150" s="92"/>
      <c r="Z150" s="93"/>
      <c r="AA150" s="91" t="s">
        <v>103</v>
      </c>
      <c r="AB150" s="92"/>
      <c r="AC150" s="93"/>
      <c r="AD150" s="91" t="s">
        <v>103</v>
      </c>
      <c r="AE150" s="92"/>
      <c r="AF150" s="93"/>
      <c r="AG150" s="91" t="s">
        <v>103</v>
      </c>
      <c r="AH150" s="92"/>
      <c r="AI150" s="93"/>
      <c r="AJ150" s="91" t="s">
        <v>103</v>
      </c>
      <c r="AK150" s="92"/>
      <c r="AL150" s="93"/>
      <c r="AM150" s="91" t="s">
        <v>103</v>
      </c>
      <c r="AN150" s="92"/>
      <c r="AO150" s="93"/>
      <c r="AP150" s="91" t="s">
        <v>103</v>
      </c>
      <c r="AQ150" s="92"/>
      <c r="AR150" s="93"/>
      <c r="AS150" s="91" t="s">
        <v>103</v>
      </c>
      <c r="AT150" s="92"/>
      <c r="AU150" s="93"/>
      <c r="AV150" s="31"/>
      <c r="AW150" s="31"/>
      <c r="AX150" s="31"/>
      <c r="AY150" s="24"/>
      <c r="AZ150" s="36"/>
    </row>
    <row r="151" spans="2:55" ht="16.5">
      <c r="B151" s="164"/>
      <c r="C151" s="166"/>
      <c r="D151" s="77"/>
      <c r="E151" s="77"/>
      <c r="F151" s="77"/>
      <c r="G151" s="167"/>
      <c r="H151" s="167"/>
      <c r="I151" s="167"/>
      <c r="J151" s="167"/>
      <c r="K151" s="167"/>
      <c r="L151" s="94"/>
      <c r="M151" s="95"/>
      <c r="N151" s="96"/>
      <c r="O151" s="94"/>
      <c r="P151" s="95"/>
      <c r="Q151" s="96"/>
      <c r="R151" s="94"/>
      <c r="S151" s="95"/>
      <c r="T151" s="96"/>
      <c r="U151" s="94"/>
      <c r="V151" s="95"/>
      <c r="W151" s="96"/>
      <c r="X151" s="94"/>
      <c r="Y151" s="95"/>
      <c r="Z151" s="96"/>
      <c r="AA151" s="94"/>
      <c r="AB151" s="95"/>
      <c r="AC151" s="96"/>
      <c r="AD151" s="94"/>
      <c r="AE151" s="95"/>
      <c r="AF151" s="96"/>
      <c r="AG151" s="94"/>
      <c r="AH151" s="95"/>
      <c r="AI151" s="96"/>
      <c r="AJ151" s="94"/>
      <c r="AK151" s="95"/>
      <c r="AL151" s="96"/>
      <c r="AM151" s="94"/>
      <c r="AN151" s="95"/>
      <c r="AO151" s="96"/>
      <c r="AP151" s="94"/>
      <c r="AQ151" s="95"/>
      <c r="AR151" s="96"/>
      <c r="AS151" s="94"/>
      <c r="AT151" s="95"/>
      <c r="AU151" s="96"/>
      <c r="AV151" s="31"/>
      <c r="AW151" s="31"/>
      <c r="AX151" s="31"/>
      <c r="AY151" s="24"/>
      <c r="AZ151" s="36"/>
    </row>
    <row r="152" spans="2:55" ht="16.5">
      <c r="B152" s="164"/>
      <c r="C152" s="162" t="s">
        <v>19</v>
      </c>
      <c r="D152" s="76"/>
      <c r="E152" s="76"/>
      <c r="F152" s="76"/>
      <c r="G152" s="167">
        <f>$AJ$23</f>
        <v>0</v>
      </c>
      <c r="H152" s="167"/>
      <c r="I152" s="167"/>
      <c r="J152" s="167"/>
      <c r="K152" s="167"/>
      <c r="L152" s="91" t="s">
        <v>108</v>
      </c>
      <c r="M152" s="92"/>
      <c r="N152" s="93"/>
      <c r="O152" s="91" t="s">
        <v>103</v>
      </c>
      <c r="P152" s="92"/>
      <c r="Q152" s="93"/>
      <c r="R152" s="91" t="s">
        <v>103</v>
      </c>
      <c r="S152" s="92"/>
      <c r="T152" s="93"/>
      <c r="U152" s="91" t="s">
        <v>103</v>
      </c>
      <c r="V152" s="92"/>
      <c r="W152" s="93"/>
      <c r="X152" s="91" t="s">
        <v>103</v>
      </c>
      <c r="Y152" s="92"/>
      <c r="Z152" s="93"/>
      <c r="AA152" s="91" t="s">
        <v>103</v>
      </c>
      <c r="AB152" s="92"/>
      <c r="AC152" s="93"/>
      <c r="AD152" s="91" t="s">
        <v>103</v>
      </c>
      <c r="AE152" s="92"/>
      <c r="AF152" s="93"/>
      <c r="AG152" s="91" t="s">
        <v>103</v>
      </c>
      <c r="AH152" s="92"/>
      <c r="AI152" s="93"/>
      <c r="AJ152" s="91" t="s">
        <v>103</v>
      </c>
      <c r="AK152" s="92"/>
      <c r="AL152" s="93"/>
      <c r="AM152" s="91" t="s">
        <v>103</v>
      </c>
      <c r="AN152" s="92"/>
      <c r="AO152" s="93"/>
      <c r="AP152" s="91" t="s">
        <v>103</v>
      </c>
      <c r="AQ152" s="92"/>
      <c r="AR152" s="93"/>
      <c r="AS152" s="91" t="s">
        <v>103</v>
      </c>
      <c r="AT152" s="92"/>
      <c r="AU152" s="93"/>
      <c r="AV152" s="31"/>
      <c r="AW152" s="31"/>
      <c r="AX152" s="31"/>
      <c r="AY152" s="24"/>
      <c r="AZ152" s="36"/>
    </row>
    <row r="153" spans="2:55" ht="16.5">
      <c r="B153" s="165"/>
      <c r="C153" s="166"/>
      <c r="D153" s="77"/>
      <c r="E153" s="77"/>
      <c r="F153" s="77"/>
      <c r="G153" s="167"/>
      <c r="H153" s="167"/>
      <c r="I153" s="167"/>
      <c r="J153" s="167"/>
      <c r="K153" s="167"/>
      <c r="L153" s="94"/>
      <c r="M153" s="95"/>
      <c r="N153" s="96"/>
      <c r="O153" s="94"/>
      <c r="P153" s="95"/>
      <c r="Q153" s="96"/>
      <c r="R153" s="94"/>
      <c r="S153" s="95"/>
      <c r="T153" s="96"/>
      <c r="U153" s="94"/>
      <c r="V153" s="95"/>
      <c r="W153" s="96"/>
      <c r="X153" s="94"/>
      <c r="Y153" s="95"/>
      <c r="Z153" s="96"/>
      <c r="AA153" s="94"/>
      <c r="AB153" s="95"/>
      <c r="AC153" s="96"/>
      <c r="AD153" s="94"/>
      <c r="AE153" s="95"/>
      <c r="AF153" s="96"/>
      <c r="AG153" s="94"/>
      <c r="AH153" s="95"/>
      <c r="AI153" s="96"/>
      <c r="AJ153" s="94"/>
      <c r="AK153" s="95"/>
      <c r="AL153" s="96"/>
      <c r="AM153" s="94"/>
      <c r="AN153" s="95"/>
      <c r="AO153" s="96"/>
      <c r="AP153" s="94"/>
      <c r="AQ153" s="95"/>
      <c r="AR153" s="96"/>
      <c r="AS153" s="94"/>
      <c r="AT153" s="95"/>
      <c r="AU153" s="96"/>
      <c r="AV153" s="31"/>
      <c r="AW153" s="31"/>
      <c r="AX153" s="31"/>
      <c r="AY153" s="24"/>
      <c r="AZ153" s="36"/>
    </row>
    <row r="154" spans="2:55" ht="16.5">
      <c r="B154" s="161" t="s">
        <v>148</v>
      </c>
      <c r="C154" s="78"/>
      <c r="D154" s="78"/>
      <c r="E154" s="78"/>
      <c r="F154" s="78"/>
      <c r="G154" s="78"/>
      <c r="H154" s="78"/>
      <c r="I154" s="78"/>
      <c r="J154" s="78"/>
      <c r="K154" s="78"/>
      <c r="L154" s="70"/>
      <c r="M154" s="71"/>
      <c r="N154" s="72"/>
      <c r="O154" s="70"/>
      <c r="P154" s="71"/>
      <c r="Q154" s="72"/>
      <c r="R154" s="70"/>
      <c r="S154" s="71"/>
      <c r="T154" s="72"/>
      <c r="U154" s="70"/>
      <c r="V154" s="71"/>
      <c r="W154" s="72"/>
      <c r="X154" s="70"/>
      <c r="Y154" s="71"/>
      <c r="Z154" s="72"/>
      <c r="AA154" s="70"/>
      <c r="AB154" s="71"/>
      <c r="AC154" s="72"/>
      <c r="AD154" s="70"/>
      <c r="AE154" s="71"/>
      <c r="AF154" s="72"/>
      <c r="AG154" s="70"/>
      <c r="AH154" s="71"/>
      <c r="AI154" s="72"/>
      <c r="AJ154" s="70"/>
      <c r="AK154" s="71"/>
      <c r="AL154" s="72"/>
      <c r="AM154" s="70"/>
      <c r="AN154" s="71"/>
      <c r="AO154" s="72"/>
      <c r="AP154" s="70"/>
      <c r="AQ154" s="71"/>
      <c r="AR154" s="72"/>
      <c r="AS154" s="70"/>
      <c r="AT154" s="71"/>
      <c r="AU154" s="72"/>
      <c r="AV154" s="31"/>
      <c r="AW154" s="31"/>
      <c r="AX154" s="31"/>
      <c r="AY154" s="24"/>
      <c r="AZ154" s="36"/>
    </row>
    <row r="155" spans="2:55" ht="16.5">
      <c r="B155" s="116"/>
      <c r="C155" s="79"/>
      <c r="D155" s="79"/>
      <c r="E155" s="79"/>
      <c r="F155" s="79"/>
      <c r="G155" s="79"/>
      <c r="H155" s="79"/>
      <c r="I155" s="79"/>
      <c r="J155" s="79"/>
      <c r="K155" s="79"/>
      <c r="L155" s="73"/>
      <c r="M155" s="74"/>
      <c r="N155" s="75"/>
      <c r="O155" s="73"/>
      <c r="P155" s="74"/>
      <c r="Q155" s="75"/>
      <c r="R155" s="73"/>
      <c r="S155" s="74"/>
      <c r="T155" s="75"/>
      <c r="U155" s="73"/>
      <c r="V155" s="74"/>
      <c r="W155" s="75"/>
      <c r="X155" s="73"/>
      <c r="Y155" s="74"/>
      <c r="Z155" s="75"/>
      <c r="AA155" s="73"/>
      <c r="AB155" s="74"/>
      <c r="AC155" s="75"/>
      <c r="AD155" s="73"/>
      <c r="AE155" s="74"/>
      <c r="AF155" s="75"/>
      <c r="AG155" s="73"/>
      <c r="AH155" s="74"/>
      <c r="AI155" s="75"/>
      <c r="AJ155" s="73"/>
      <c r="AK155" s="74"/>
      <c r="AL155" s="75"/>
      <c r="AM155" s="73"/>
      <c r="AN155" s="74"/>
      <c r="AO155" s="75"/>
      <c r="AP155" s="73"/>
      <c r="AQ155" s="74"/>
      <c r="AR155" s="75"/>
      <c r="AS155" s="73"/>
      <c r="AT155" s="74"/>
      <c r="AU155" s="75"/>
      <c r="AV155" s="31"/>
      <c r="AW155" s="31"/>
      <c r="AX155" s="31"/>
      <c r="AY155" s="24"/>
      <c r="AZ155" s="36"/>
      <c r="BC155" s="214" t="s">
        <v>146</v>
      </c>
    </row>
    <row r="156" spans="2:55" ht="16.5" customHeight="1">
      <c r="B156" s="161" t="s">
        <v>149</v>
      </c>
      <c r="C156" s="78"/>
      <c r="D156" s="78"/>
      <c r="E156" s="78"/>
      <c r="F156" s="78"/>
      <c r="G156" s="78"/>
      <c r="H156" s="78"/>
      <c r="I156" s="78"/>
      <c r="J156" s="78"/>
      <c r="K156" s="78"/>
      <c r="L156" s="70" t="s">
        <v>135</v>
      </c>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2"/>
      <c r="AJ156" s="82" t="s">
        <v>135</v>
      </c>
      <c r="AK156" s="82"/>
      <c r="AL156" s="82"/>
      <c r="AM156" s="82" t="s">
        <v>135</v>
      </c>
      <c r="AN156" s="82"/>
      <c r="AO156" s="82"/>
      <c r="AP156" s="82" t="s">
        <v>135</v>
      </c>
      <c r="AQ156" s="82"/>
      <c r="AR156" s="82"/>
      <c r="AS156" s="82" t="s">
        <v>135</v>
      </c>
      <c r="AT156" s="82"/>
      <c r="AU156" s="82"/>
      <c r="AV156" s="33"/>
      <c r="AW156" s="33"/>
      <c r="AX156" s="33"/>
      <c r="AY156" s="24"/>
      <c r="AZ156" s="36"/>
      <c r="BC156" s="214" t="s">
        <v>16</v>
      </c>
    </row>
    <row r="157" spans="2:55" ht="16.5">
      <c r="B157" s="116"/>
      <c r="C157" s="79"/>
      <c r="D157" s="79"/>
      <c r="E157" s="79"/>
      <c r="F157" s="79"/>
      <c r="G157" s="79"/>
      <c r="H157" s="79"/>
      <c r="I157" s="79"/>
      <c r="J157" s="79"/>
      <c r="K157" s="79"/>
      <c r="L157" s="73"/>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5"/>
      <c r="AJ157" s="82"/>
      <c r="AK157" s="82"/>
      <c r="AL157" s="82"/>
      <c r="AM157" s="82"/>
      <c r="AN157" s="82"/>
      <c r="AO157" s="82"/>
      <c r="AP157" s="82"/>
      <c r="AQ157" s="82"/>
      <c r="AR157" s="82"/>
      <c r="AS157" s="82"/>
      <c r="AT157" s="82"/>
      <c r="AU157" s="82"/>
      <c r="AV157" s="33"/>
      <c r="AW157" s="33"/>
      <c r="AX157" s="33"/>
      <c r="AY157" s="24"/>
      <c r="AZ157" s="36"/>
      <c r="BC157" s="214" t="s">
        <v>17</v>
      </c>
    </row>
    <row r="158" spans="2:55" ht="16.5">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33"/>
      <c r="AW158" s="33"/>
      <c r="AX158" s="33"/>
      <c r="AY158" s="24"/>
      <c r="AZ158" s="36"/>
      <c r="BC158" s="214" t="s">
        <v>20</v>
      </c>
    </row>
    <row r="159" spans="2:55" ht="16.5">
      <c r="B159" s="17" t="s">
        <v>80</v>
      </c>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1"/>
      <c r="AX159" s="31"/>
      <c r="AY159" s="31"/>
      <c r="AZ159" s="24"/>
      <c r="BC159" s="214" t="s">
        <v>18</v>
      </c>
    </row>
    <row r="160" spans="2:55" ht="16.5">
      <c r="B160" s="20" t="s">
        <v>45</v>
      </c>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1"/>
      <c r="AX160" s="31"/>
      <c r="AY160" s="31"/>
      <c r="AZ160" s="24"/>
      <c r="BC160" s="214" t="s">
        <v>19</v>
      </c>
    </row>
    <row r="161" spans="1:83" ht="16.5">
      <c r="B161" s="17" t="s">
        <v>78</v>
      </c>
      <c r="C161" s="3"/>
      <c r="D161" s="3"/>
      <c r="E161" s="3"/>
      <c r="F161" s="3"/>
      <c r="G161" s="3"/>
      <c r="H161" s="3"/>
      <c r="I161" s="3"/>
      <c r="J161" s="3"/>
      <c r="K161" s="3"/>
      <c r="L161" s="3"/>
      <c r="M161" s="3"/>
      <c r="N161" s="3"/>
      <c r="O161" s="3"/>
      <c r="P161" s="3"/>
      <c r="Q161" s="3"/>
      <c r="R161" s="3"/>
      <c r="S161" s="3"/>
      <c r="T161" s="3"/>
      <c r="U161" s="3"/>
      <c r="V161" s="3"/>
      <c r="W161" s="3"/>
      <c r="X161" s="3"/>
      <c r="Y161" s="3"/>
      <c r="Z161" s="3"/>
      <c r="AA161" s="36"/>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24"/>
    </row>
    <row r="162" spans="1:83" s="2" customFormat="1" ht="16.5">
      <c r="A162" s="37"/>
      <c r="B162" s="18" t="s">
        <v>79</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37"/>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25"/>
      <c r="BA162" s="21"/>
      <c r="BB162" s="215"/>
      <c r="BC162" s="214">
        <f>COUNTA(L132:AI133)</f>
        <v>0</v>
      </c>
      <c r="BD162" s="215"/>
      <c r="BE162" s="215"/>
      <c r="BF162" s="215"/>
      <c r="BG162" s="215"/>
      <c r="BH162" s="215"/>
      <c r="BI162" s="215"/>
      <c r="BJ162" s="215"/>
      <c r="BK162" s="215"/>
      <c r="BL162" s="215"/>
      <c r="BM162" s="215"/>
      <c r="BN162" s="215"/>
      <c r="BO162" s="215"/>
      <c r="BP162" s="215"/>
      <c r="BQ162" s="215"/>
      <c r="BR162" s="215"/>
      <c r="BS162" s="215"/>
      <c r="BT162" s="215"/>
      <c r="BU162" s="215"/>
      <c r="BV162" s="215"/>
      <c r="BW162" s="215"/>
      <c r="BX162" s="215"/>
      <c r="BY162" s="215"/>
      <c r="BZ162" s="215"/>
      <c r="CA162" s="215"/>
      <c r="CB162" s="215"/>
      <c r="CC162" s="215"/>
      <c r="CD162" s="215"/>
      <c r="CE162" s="215"/>
    </row>
    <row r="163" spans="1:83" ht="16.5">
      <c r="B163" s="20" t="s">
        <v>82</v>
      </c>
      <c r="C163" s="7"/>
      <c r="D163" s="7"/>
      <c r="E163" s="7"/>
      <c r="F163" s="7"/>
      <c r="G163" s="7"/>
      <c r="H163" s="22"/>
      <c r="I163" s="22"/>
      <c r="J163" s="22"/>
      <c r="K163" s="22"/>
      <c r="L163" s="22"/>
      <c r="M163" s="22"/>
      <c r="N163" s="7"/>
      <c r="O163" s="7"/>
      <c r="P163" s="7"/>
      <c r="Q163" s="7"/>
      <c r="R163" s="7"/>
      <c r="S163" s="7"/>
      <c r="T163" s="22"/>
      <c r="U163" s="22"/>
      <c r="V163" s="22"/>
      <c r="W163" s="22"/>
      <c r="X163" s="22"/>
      <c r="Y163" s="22"/>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24"/>
      <c r="AY163" s="24"/>
      <c r="AZ163" s="24"/>
    </row>
    <row r="164" spans="1:83" s="2" customFormat="1" ht="16.5">
      <c r="A164" s="37"/>
      <c r="B164" s="18"/>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25"/>
      <c r="BA164" s="21"/>
      <c r="BB164" s="215"/>
      <c r="BC164" s="215"/>
      <c r="BD164" s="215"/>
      <c r="BE164" s="215"/>
      <c r="BF164" s="215"/>
      <c r="BG164" s="215"/>
      <c r="BH164" s="215"/>
      <c r="BI164" s="215"/>
      <c r="BJ164" s="215"/>
      <c r="BK164" s="215"/>
      <c r="BL164" s="215"/>
      <c r="BM164" s="215"/>
      <c r="BN164" s="215"/>
      <c r="BO164" s="215"/>
      <c r="BP164" s="215"/>
      <c r="BQ164" s="215"/>
      <c r="BR164" s="215"/>
      <c r="BS164" s="215"/>
      <c r="BT164" s="215"/>
      <c r="BU164" s="215"/>
      <c r="BV164" s="215"/>
      <c r="BW164" s="215"/>
      <c r="BX164" s="215"/>
      <c r="BY164" s="215"/>
      <c r="BZ164" s="215"/>
      <c r="CA164" s="215"/>
      <c r="CB164" s="215"/>
      <c r="CC164" s="215"/>
      <c r="CD164" s="215"/>
      <c r="CE164" s="215"/>
    </row>
    <row r="165" spans="1:83" s="2" customFormat="1" ht="16.5">
      <c r="A165" s="37"/>
      <c r="B165" s="53" t="s">
        <v>183</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25"/>
      <c r="BA165" s="21"/>
      <c r="BB165" s="215"/>
      <c r="BC165" s="215"/>
      <c r="BD165" s="215"/>
      <c r="BE165" s="215"/>
      <c r="BF165" s="215"/>
      <c r="BG165" s="215"/>
      <c r="BH165" s="215"/>
      <c r="BI165" s="215"/>
      <c r="BJ165" s="215"/>
      <c r="BK165" s="215"/>
      <c r="BL165" s="215"/>
      <c r="BM165" s="215"/>
      <c r="BN165" s="215"/>
      <c r="BO165" s="215"/>
      <c r="BP165" s="215"/>
      <c r="BQ165" s="215"/>
      <c r="BR165" s="215"/>
      <c r="BS165" s="215"/>
      <c r="BT165" s="215"/>
      <c r="BU165" s="215"/>
      <c r="BV165" s="215"/>
      <c r="BW165" s="215"/>
      <c r="BX165" s="215"/>
      <c r="BY165" s="215"/>
      <c r="BZ165" s="215"/>
      <c r="CA165" s="215"/>
      <c r="CB165" s="215"/>
      <c r="CC165" s="215"/>
      <c r="CD165" s="215"/>
      <c r="CE165" s="215"/>
    </row>
    <row r="166" spans="1:83" s="2" customFormat="1" ht="16.5">
      <c r="A166" s="37"/>
      <c r="B166" s="53"/>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25"/>
      <c r="BA166" s="21"/>
      <c r="BB166" s="215"/>
      <c r="BC166" s="215"/>
      <c r="BD166" s="215"/>
      <c r="BE166" s="215"/>
      <c r="BF166" s="215"/>
      <c r="BG166" s="215"/>
      <c r="BH166" s="215"/>
      <c r="BI166" s="215"/>
      <c r="BJ166" s="215"/>
      <c r="BK166" s="215"/>
      <c r="BL166" s="215"/>
      <c r="BM166" s="215"/>
      <c r="BN166" s="215"/>
      <c r="BO166" s="215"/>
      <c r="BP166" s="215"/>
      <c r="BQ166" s="215"/>
      <c r="BR166" s="215"/>
      <c r="BS166" s="215"/>
      <c r="BT166" s="215"/>
      <c r="BU166" s="215"/>
      <c r="BV166" s="215"/>
      <c r="BW166" s="215"/>
      <c r="BX166" s="215"/>
      <c r="BY166" s="215"/>
      <c r="BZ166" s="215"/>
      <c r="CA166" s="215"/>
      <c r="CB166" s="215"/>
      <c r="CC166" s="215"/>
      <c r="CD166" s="215"/>
      <c r="CE166" s="215"/>
    </row>
    <row r="167" spans="1:83" ht="16.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24"/>
    </row>
    <row r="168" spans="1:83" ht="19.5">
      <c r="B168" s="55" t="s">
        <v>132</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6"/>
      <c r="AI168" s="36"/>
      <c r="AJ168" s="36"/>
      <c r="AK168" s="36"/>
      <c r="AL168" s="36"/>
      <c r="AM168" s="36"/>
      <c r="AN168" s="36"/>
      <c r="AO168" s="36"/>
      <c r="AP168" s="36"/>
      <c r="AQ168" s="36"/>
      <c r="AR168" s="36"/>
      <c r="AS168" s="36"/>
      <c r="AT168" s="36"/>
      <c r="AU168" s="36"/>
      <c r="AV168" s="36"/>
      <c r="AW168" s="36"/>
      <c r="AX168" s="36"/>
      <c r="AY168" s="33"/>
      <c r="AZ168" s="24"/>
    </row>
    <row r="169" spans="1:83" ht="16.5">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124" t="s">
        <v>81</v>
      </c>
      <c r="AI169" s="124"/>
      <c r="AJ169" s="124"/>
      <c r="AK169" s="124"/>
      <c r="AL169" s="124"/>
      <c r="AM169" s="124"/>
      <c r="AN169" s="124"/>
      <c r="AO169" s="124"/>
      <c r="AP169" s="124"/>
      <c r="AQ169" s="124"/>
      <c r="AR169" s="124"/>
      <c r="AS169" s="124"/>
      <c r="AT169" s="124"/>
      <c r="AU169" s="124"/>
      <c r="AV169" s="124"/>
      <c r="AW169" s="124"/>
      <c r="AX169" s="124"/>
      <c r="AY169" s="33"/>
      <c r="AZ169" s="24"/>
    </row>
    <row r="170" spans="1:83" ht="16.5">
      <c r="B170" s="201"/>
      <c r="C170" s="202"/>
      <c r="D170" s="202"/>
      <c r="E170" s="202"/>
      <c r="F170" s="203"/>
      <c r="G170" s="98" t="s">
        <v>133</v>
      </c>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3"/>
      <c r="AF170" s="3"/>
      <c r="AG170" s="3"/>
      <c r="AH170" s="191" t="s">
        <v>48</v>
      </c>
      <c r="AI170" s="191"/>
      <c r="AJ170" s="191"/>
      <c r="AK170" s="191"/>
      <c r="AL170" s="191"/>
      <c r="AM170" s="191"/>
      <c r="AN170" s="191"/>
      <c r="AO170" s="191"/>
      <c r="AP170" s="191"/>
      <c r="AQ170" s="191"/>
      <c r="AR170" s="191"/>
      <c r="AS170" s="191"/>
      <c r="AT170" s="191"/>
      <c r="AU170" s="191"/>
      <c r="AV170" s="191"/>
      <c r="AW170" s="191"/>
      <c r="AX170" s="191"/>
      <c r="AY170" s="3"/>
      <c r="AZ170" s="24"/>
      <c r="BD170" s="215"/>
      <c r="BE170" s="215"/>
      <c r="BF170" s="215"/>
      <c r="BG170" s="215"/>
      <c r="BH170" s="215"/>
      <c r="BI170" s="215"/>
      <c r="BJ170" s="215"/>
      <c r="BK170" s="215"/>
      <c r="BL170" s="215"/>
      <c r="BM170" s="215"/>
    </row>
    <row r="171" spans="1:83" ht="16.5" customHeight="1">
      <c r="B171" s="204"/>
      <c r="C171" s="205"/>
      <c r="D171" s="205"/>
      <c r="E171" s="205"/>
      <c r="F171" s="206"/>
      <c r="G171" s="97" t="s">
        <v>134</v>
      </c>
      <c r="H171" s="98"/>
      <c r="I171" s="98"/>
      <c r="J171" s="98"/>
      <c r="K171" s="97" t="s">
        <v>16</v>
      </c>
      <c r="L171" s="98"/>
      <c r="M171" s="98"/>
      <c r="N171" s="98"/>
      <c r="O171" s="97" t="s">
        <v>17</v>
      </c>
      <c r="P171" s="98"/>
      <c r="Q171" s="98"/>
      <c r="R171" s="98"/>
      <c r="S171" s="97" t="s">
        <v>20</v>
      </c>
      <c r="T171" s="98"/>
      <c r="U171" s="98"/>
      <c r="V171" s="98"/>
      <c r="W171" s="99" t="s">
        <v>171</v>
      </c>
      <c r="X171" s="100"/>
      <c r="Y171" s="100"/>
      <c r="Z171" s="101"/>
      <c r="AA171" s="97" t="s">
        <v>19</v>
      </c>
      <c r="AB171" s="98"/>
      <c r="AC171" s="98"/>
      <c r="AD171" s="98"/>
      <c r="AE171" s="3"/>
      <c r="AF171" s="3"/>
      <c r="AG171" s="3"/>
      <c r="AH171" s="192" t="s">
        <v>49</v>
      </c>
      <c r="AI171" s="193"/>
      <c r="AJ171" s="193"/>
      <c r="AK171" s="193"/>
      <c r="AL171" s="194"/>
      <c r="AM171" s="192" t="s">
        <v>50</v>
      </c>
      <c r="AN171" s="193"/>
      <c r="AO171" s="193"/>
      <c r="AP171" s="193"/>
      <c r="AQ171" s="193"/>
      <c r="AR171" s="193"/>
      <c r="AS171" s="193"/>
      <c r="AT171" s="193"/>
      <c r="AU171" s="193"/>
      <c r="AV171" s="193"/>
      <c r="AW171" s="193"/>
      <c r="AX171" s="194"/>
      <c r="AY171" s="3"/>
      <c r="AZ171" s="24"/>
      <c r="BB171" s="215"/>
      <c r="BC171" s="215"/>
      <c r="BD171" s="215"/>
      <c r="BE171" s="215"/>
      <c r="BF171" s="215"/>
      <c r="BG171" s="215"/>
      <c r="BH171" s="215"/>
      <c r="BI171" s="215"/>
      <c r="BJ171" s="215"/>
      <c r="BK171" s="215"/>
      <c r="BL171" s="215"/>
      <c r="BM171" s="215"/>
    </row>
    <row r="172" spans="1:83" ht="16.5">
      <c r="B172" s="204"/>
      <c r="C172" s="205"/>
      <c r="D172" s="205"/>
      <c r="E172" s="205"/>
      <c r="F172" s="206"/>
      <c r="G172" s="98"/>
      <c r="H172" s="98"/>
      <c r="I172" s="98"/>
      <c r="J172" s="98"/>
      <c r="K172" s="98"/>
      <c r="L172" s="98"/>
      <c r="M172" s="98"/>
      <c r="N172" s="98"/>
      <c r="O172" s="98"/>
      <c r="P172" s="98"/>
      <c r="Q172" s="98"/>
      <c r="R172" s="98"/>
      <c r="S172" s="98"/>
      <c r="T172" s="98"/>
      <c r="U172" s="98"/>
      <c r="V172" s="98"/>
      <c r="W172" s="102"/>
      <c r="X172" s="103"/>
      <c r="Y172" s="103"/>
      <c r="Z172" s="104"/>
      <c r="AA172" s="98"/>
      <c r="AB172" s="98"/>
      <c r="AC172" s="98"/>
      <c r="AD172" s="98"/>
      <c r="AE172" s="3"/>
      <c r="AF172" s="3"/>
      <c r="AG172" s="3"/>
      <c r="AH172" s="161" t="s">
        <v>118</v>
      </c>
      <c r="AI172" s="78"/>
      <c r="AJ172" s="78"/>
      <c r="AK172" s="78"/>
      <c r="AL172" s="195"/>
      <c r="AM172" s="161" t="s">
        <v>51</v>
      </c>
      <c r="AN172" s="78"/>
      <c r="AO172" s="78"/>
      <c r="AP172" s="152" t="s">
        <v>52</v>
      </c>
      <c r="AQ172" s="152"/>
      <c r="AR172" s="152"/>
      <c r="AS172" s="152"/>
      <c r="AT172" s="152"/>
      <c r="AU172" s="152"/>
      <c r="AV172" s="152"/>
      <c r="AW172" s="152"/>
      <c r="AX172" s="196"/>
      <c r="AY172" s="3"/>
      <c r="AZ172" s="24"/>
      <c r="BB172" s="215"/>
      <c r="BC172" s="215" t="s">
        <v>118</v>
      </c>
      <c r="BD172" s="215"/>
      <c r="BF172" s="215"/>
      <c r="BG172" s="215"/>
      <c r="BH172" s="215"/>
      <c r="BI172" s="215"/>
      <c r="BJ172" s="215"/>
      <c r="BK172" s="215"/>
      <c r="BL172" s="215"/>
      <c r="BM172" s="215"/>
    </row>
    <row r="173" spans="1:83" ht="16.5">
      <c r="B173" s="207"/>
      <c r="C173" s="208"/>
      <c r="D173" s="208"/>
      <c r="E173" s="208"/>
      <c r="F173" s="209"/>
      <c r="G173" s="210" t="str">
        <f>IF(AJ13="","",AJ13)</f>
        <v/>
      </c>
      <c r="H173" s="211"/>
      <c r="I173" s="211"/>
      <c r="J173" s="212"/>
      <c r="K173" s="210" t="str">
        <f>IF(AJ15="","",AJ15)</f>
        <v/>
      </c>
      <c r="L173" s="211"/>
      <c r="M173" s="211"/>
      <c r="N173" s="212"/>
      <c r="O173" s="210" t="str">
        <f>IF(AJ17="","",AJ17)</f>
        <v/>
      </c>
      <c r="P173" s="211"/>
      <c r="Q173" s="211"/>
      <c r="R173" s="212"/>
      <c r="S173" s="210" t="str">
        <f>IF(AJ19="","",AJ19)</f>
        <v/>
      </c>
      <c r="T173" s="211"/>
      <c r="U173" s="211"/>
      <c r="V173" s="212"/>
      <c r="W173" s="210" t="str">
        <f>IF(AJ21="","",AJ21)</f>
        <v/>
      </c>
      <c r="X173" s="211"/>
      <c r="Y173" s="211"/>
      <c r="Z173" s="212"/>
      <c r="AA173" s="210" t="str">
        <f>IF(AJ23="","",AJ23)</f>
        <v/>
      </c>
      <c r="AB173" s="211"/>
      <c r="AC173" s="211"/>
      <c r="AD173" s="212"/>
      <c r="AE173" s="3"/>
      <c r="AF173" s="3"/>
      <c r="AG173" s="3"/>
      <c r="AH173" s="111" t="s">
        <v>53</v>
      </c>
      <c r="AI173" s="112"/>
      <c r="AJ173" s="112"/>
      <c r="AK173" s="112"/>
      <c r="AL173" s="115"/>
      <c r="AM173" s="111" t="s">
        <v>54</v>
      </c>
      <c r="AN173" s="112"/>
      <c r="AO173" s="112"/>
      <c r="AP173" s="113" t="s">
        <v>55</v>
      </c>
      <c r="AQ173" s="113"/>
      <c r="AR173" s="113"/>
      <c r="AS173" s="113"/>
      <c r="AT173" s="113"/>
      <c r="AU173" s="113"/>
      <c r="AV173" s="113"/>
      <c r="AW173" s="113"/>
      <c r="AX173" s="114"/>
      <c r="AY173" s="3"/>
      <c r="AZ173" s="24"/>
      <c r="BB173" s="215"/>
      <c r="BC173" s="215" t="s">
        <v>53</v>
      </c>
      <c r="BD173" s="215"/>
      <c r="BF173" s="215"/>
      <c r="BG173" s="215"/>
      <c r="BH173" s="215"/>
      <c r="BI173" s="215"/>
      <c r="BJ173" s="215"/>
      <c r="BK173" s="215"/>
      <c r="BL173" s="215"/>
      <c r="BM173" s="215"/>
    </row>
    <row r="174" spans="1:83" ht="16.5">
      <c r="B174" s="161" t="s">
        <v>48</v>
      </c>
      <c r="C174" s="78"/>
      <c r="D174" s="78"/>
      <c r="E174" s="78"/>
      <c r="F174" s="78"/>
      <c r="G174" s="172" t="s">
        <v>118</v>
      </c>
      <c r="H174" s="172"/>
      <c r="I174" s="172"/>
      <c r="J174" s="172"/>
      <c r="K174" s="172" t="s">
        <v>118</v>
      </c>
      <c r="L174" s="172"/>
      <c r="M174" s="172"/>
      <c r="N174" s="172"/>
      <c r="O174" s="172" t="s">
        <v>118</v>
      </c>
      <c r="P174" s="172"/>
      <c r="Q174" s="172"/>
      <c r="R174" s="172"/>
      <c r="S174" s="172" t="s">
        <v>118</v>
      </c>
      <c r="T174" s="172"/>
      <c r="U174" s="172"/>
      <c r="V174" s="172"/>
      <c r="W174" s="172" t="s">
        <v>118</v>
      </c>
      <c r="X174" s="172"/>
      <c r="Y174" s="172"/>
      <c r="Z174" s="172"/>
      <c r="AA174" s="172" t="s">
        <v>118</v>
      </c>
      <c r="AB174" s="172"/>
      <c r="AC174" s="172"/>
      <c r="AD174" s="172"/>
      <c r="AE174" s="3"/>
      <c r="AF174" s="3"/>
      <c r="AG174" s="3"/>
      <c r="AH174" s="111" t="s">
        <v>56</v>
      </c>
      <c r="AI174" s="112"/>
      <c r="AJ174" s="112"/>
      <c r="AK174" s="112"/>
      <c r="AL174" s="115"/>
      <c r="AM174" s="111" t="s">
        <v>57</v>
      </c>
      <c r="AN174" s="112"/>
      <c r="AO174" s="112"/>
      <c r="AP174" s="113" t="s">
        <v>58</v>
      </c>
      <c r="AQ174" s="113"/>
      <c r="AR174" s="113"/>
      <c r="AS174" s="113"/>
      <c r="AT174" s="113"/>
      <c r="AU174" s="113"/>
      <c r="AV174" s="113"/>
      <c r="AW174" s="113"/>
      <c r="AX174" s="114"/>
      <c r="AY174" s="3"/>
      <c r="AZ174" s="24"/>
      <c r="BB174" s="215"/>
      <c r="BC174" s="215" t="s">
        <v>56</v>
      </c>
      <c r="BD174" s="215"/>
      <c r="BF174" s="215"/>
      <c r="BG174" s="215"/>
      <c r="BH174" s="215"/>
      <c r="BI174" s="215"/>
      <c r="BJ174" s="215"/>
      <c r="BK174" s="215"/>
      <c r="BL174" s="215"/>
      <c r="BM174" s="215"/>
    </row>
    <row r="175" spans="1:83" ht="16.5">
      <c r="B175" s="116"/>
      <c r="C175" s="79"/>
      <c r="D175" s="79"/>
      <c r="E175" s="79"/>
      <c r="F175" s="79"/>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3"/>
      <c r="AF175" s="3"/>
      <c r="AG175" s="3"/>
      <c r="AH175" s="111" t="s">
        <v>59</v>
      </c>
      <c r="AI175" s="112"/>
      <c r="AJ175" s="112"/>
      <c r="AK175" s="112"/>
      <c r="AL175" s="115"/>
      <c r="AM175" s="111" t="s">
        <v>60</v>
      </c>
      <c r="AN175" s="112"/>
      <c r="AO175" s="112"/>
      <c r="AP175" s="113" t="s">
        <v>61</v>
      </c>
      <c r="AQ175" s="113"/>
      <c r="AR175" s="113"/>
      <c r="AS175" s="113"/>
      <c r="AT175" s="113"/>
      <c r="AU175" s="113"/>
      <c r="AV175" s="113"/>
      <c r="AW175" s="113"/>
      <c r="AX175" s="114"/>
      <c r="AY175" s="3"/>
      <c r="AZ175" s="24"/>
      <c r="BB175" s="215"/>
      <c r="BC175" s="215" t="s">
        <v>59</v>
      </c>
      <c r="BD175" s="215"/>
      <c r="BF175" s="215"/>
      <c r="BG175" s="215"/>
      <c r="BH175" s="215"/>
      <c r="BI175" s="215"/>
      <c r="BJ175" s="215"/>
      <c r="BK175" s="215"/>
      <c r="BL175" s="215"/>
      <c r="BM175" s="215"/>
    </row>
    <row r="176" spans="1:83" ht="16.5">
      <c r="B176" s="36"/>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3"/>
      <c r="AF176" s="3"/>
      <c r="AG176" s="3"/>
      <c r="AH176" s="111" t="s">
        <v>62</v>
      </c>
      <c r="AI176" s="112"/>
      <c r="AJ176" s="112"/>
      <c r="AK176" s="112"/>
      <c r="AL176" s="115"/>
      <c r="AM176" s="111" t="s">
        <v>63</v>
      </c>
      <c r="AN176" s="112"/>
      <c r="AO176" s="112"/>
      <c r="AP176" s="113" t="s">
        <v>64</v>
      </c>
      <c r="AQ176" s="113"/>
      <c r="AR176" s="113"/>
      <c r="AS176" s="113"/>
      <c r="AT176" s="113"/>
      <c r="AU176" s="113"/>
      <c r="AV176" s="113"/>
      <c r="AW176" s="113"/>
      <c r="AX176" s="114"/>
      <c r="AY176" s="3"/>
      <c r="AZ176" s="24"/>
      <c r="BB176" s="215"/>
      <c r="BC176" s="215" t="s">
        <v>62</v>
      </c>
      <c r="BD176" s="215"/>
      <c r="BF176" s="215"/>
      <c r="BG176" s="215"/>
      <c r="BH176" s="215"/>
      <c r="BI176" s="215"/>
      <c r="BJ176" s="215"/>
      <c r="BK176" s="215"/>
      <c r="BL176" s="215"/>
      <c r="BM176" s="215"/>
    </row>
    <row r="177" spans="2:65" ht="16.5">
      <c r="B177" s="23" t="s">
        <v>83</v>
      </c>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
      <c r="AG177" s="3"/>
      <c r="AH177" s="111" t="s">
        <v>65</v>
      </c>
      <c r="AI177" s="112"/>
      <c r="AJ177" s="112"/>
      <c r="AK177" s="112"/>
      <c r="AL177" s="115"/>
      <c r="AM177" s="111" t="s">
        <v>66</v>
      </c>
      <c r="AN177" s="112"/>
      <c r="AO177" s="112"/>
      <c r="AP177" s="113" t="s">
        <v>67</v>
      </c>
      <c r="AQ177" s="113"/>
      <c r="AR177" s="113"/>
      <c r="AS177" s="113"/>
      <c r="AT177" s="113"/>
      <c r="AU177" s="113"/>
      <c r="AV177" s="113"/>
      <c r="AW177" s="113"/>
      <c r="AX177" s="114"/>
      <c r="AY177" s="3"/>
      <c r="AZ177" s="24"/>
      <c r="BB177" s="215"/>
      <c r="BC177" s="215" t="s">
        <v>65</v>
      </c>
      <c r="BD177" s="215"/>
      <c r="BF177" s="215"/>
      <c r="BG177" s="215"/>
      <c r="BH177" s="215"/>
      <c r="BI177" s="215"/>
      <c r="BJ177" s="215"/>
      <c r="BK177" s="215"/>
      <c r="BL177" s="215"/>
      <c r="BM177" s="215"/>
    </row>
    <row r="178" spans="2:65" ht="16.5">
      <c r="B178" s="20" t="s">
        <v>117</v>
      </c>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33"/>
      <c r="AF178" s="3"/>
      <c r="AG178" s="3"/>
      <c r="AH178" s="111" t="s">
        <v>68</v>
      </c>
      <c r="AI178" s="112"/>
      <c r="AJ178" s="112"/>
      <c r="AK178" s="112"/>
      <c r="AL178" s="115"/>
      <c r="AM178" s="111" t="s">
        <v>69</v>
      </c>
      <c r="AN178" s="112"/>
      <c r="AO178" s="112"/>
      <c r="AP178" s="113" t="s">
        <v>70</v>
      </c>
      <c r="AQ178" s="113"/>
      <c r="AR178" s="113"/>
      <c r="AS178" s="113"/>
      <c r="AT178" s="113"/>
      <c r="AU178" s="113"/>
      <c r="AV178" s="113"/>
      <c r="AW178" s="113"/>
      <c r="AX178" s="114"/>
      <c r="AY178" s="3"/>
      <c r="AZ178" s="24"/>
      <c r="BB178" s="215"/>
      <c r="BC178" s="215" t="s">
        <v>68</v>
      </c>
      <c r="BD178" s="215"/>
      <c r="BF178" s="215"/>
      <c r="BG178" s="215"/>
      <c r="BH178" s="215"/>
      <c r="BI178" s="215"/>
      <c r="BJ178" s="215"/>
      <c r="BK178" s="215"/>
      <c r="BL178" s="215"/>
      <c r="BM178" s="215"/>
    </row>
    <row r="179" spans="2:65" ht="16.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33"/>
      <c r="AF179" s="3"/>
      <c r="AG179" s="3"/>
      <c r="AH179" s="116" t="s">
        <v>71</v>
      </c>
      <c r="AI179" s="79"/>
      <c r="AJ179" s="79"/>
      <c r="AK179" s="79"/>
      <c r="AL179" s="117"/>
      <c r="AM179" s="116" t="s">
        <v>72</v>
      </c>
      <c r="AN179" s="79"/>
      <c r="AO179" s="79"/>
      <c r="AP179" s="118" t="s">
        <v>73</v>
      </c>
      <c r="AQ179" s="118"/>
      <c r="AR179" s="118"/>
      <c r="AS179" s="118"/>
      <c r="AT179" s="118"/>
      <c r="AU179" s="118"/>
      <c r="AV179" s="118"/>
      <c r="AW179" s="118"/>
      <c r="AX179" s="119"/>
      <c r="AY179" s="3"/>
      <c r="AZ179" s="24"/>
      <c r="BB179" s="215"/>
      <c r="BC179" s="215" t="s">
        <v>71</v>
      </c>
      <c r="BD179" s="215"/>
      <c r="BF179" s="215"/>
      <c r="BG179" s="215"/>
      <c r="BH179" s="215"/>
      <c r="BI179" s="215"/>
      <c r="BJ179" s="215"/>
      <c r="BK179" s="215"/>
      <c r="BL179" s="215"/>
      <c r="BM179" s="215"/>
    </row>
    <row r="180" spans="2:65" ht="16.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24"/>
      <c r="BB180" s="215"/>
      <c r="BC180" s="215" t="s">
        <v>51</v>
      </c>
      <c r="BD180" s="215"/>
      <c r="BF180" s="215"/>
      <c r="BG180" s="215"/>
      <c r="BH180" s="215"/>
      <c r="BI180" s="215"/>
      <c r="BJ180" s="215"/>
      <c r="BK180" s="215"/>
      <c r="BL180" s="215"/>
      <c r="BM180" s="215"/>
    </row>
    <row r="181" spans="2:65">
      <c r="B181" s="160" t="s">
        <v>43</v>
      </c>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B181" s="215"/>
      <c r="BC181" s="215" t="s">
        <v>110</v>
      </c>
      <c r="BD181" s="215"/>
      <c r="BF181" s="215"/>
      <c r="BG181" s="215"/>
      <c r="BH181" s="215"/>
      <c r="BI181" s="215"/>
      <c r="BJ181" s="215"/>
      <c r="BK181" s="215"/>
      <c r="BL181" s="215"/>
      <c r="BM181" s="215"/>
    </row>
    <row r="182" spans="2:65">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B182" s="215"/>
      <c r="BC182" s="215" t="s">
        <v>111</v>
      </c>
      <c r="BD182" s="215"/>
      <c r="BF182" s="215"/>
      <c r="BG182" s="215"/>
      <c r="BH182" s="215"/>
      <c r="BI182" s="215"/>
      <c r="BJ182" s="215"/>
      <c r="BK182" s="215"/>
      <c r="BL182" s="215"/>
      <c r="BM182" s="215"/>
    </row>
    <row r="183" spans="2:65" ht="19.5">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B183" s="215"/>
      <c r="BC183" s="215" t="s">
        <v>112</v>
      </c>
      <c r="BD183" s="215"/>
      <c r="BF183" s="215"/>
      <c r="BG183" s="215"/>
      <c r="BH183" s="215"/>
      <c r="BI183" s="215"/>
      <c r="BJ183" s="215"/>
      <c r="BK183" s="215"/>
      <c r="BL183" s="215"/>
      <c r="BM183" s="215"/>
    </row>
    <row r="184" spans="2:65" ht="19.5">
      <c r="B184" s="38" t="s">
        <v>139</v>
      </c>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6"/>
      <c r="AI184" s="36"/>
      <c r="AJ184" s="36"/>
      <c r="AK184" s="36"/>
      <c r="AL184" s="36"/>
      <c r="AM184" s="36"/>
      <c r="AN184" s="36"/>
      <c r="AO184" s="36"/>
      <c r="AP184" s="36"/>
      <c r="AQ184" s="36"/>
      <c r="AR184" s="36"/>
      <c r="AS184" s="36"/>
      <c r="AT184" s="36"/>
      <c r="AU184" s="36"/>
      <c r="AV184" s="36"/>
      <c r="AW184" s="36"/>
      <c r="AX184" s="36"/>
      <c r="AY184" s="3"/>
      <c r="AZ184" s="24"/>
      <c r="BB184" s="215"/>
      <c r="BC184" s="215" t="s">
        <v>113</v>
      </c>
      <c r="BD184" s="215"/>
      <c r="BF184" s="215"/>
      <c r="BG184" s="215"/>
      <c r="BH184" s="215"/>
      <c r="BI184" s="215"/>
      <c r="BJ184" s="215"/>
      <c r="BK184" s="215"/>
      <c r="BL184" s="215"/>
      <c r="BM184" s="215"/>
    </row>
    <row r="185" spans="2:65" ht="16.5">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124" t="s">
        <v>84</v>
      </c>
      <c r="AI185" s="124"/>
      <c r="AJ185" s="124"/>
      <c r="AK185" s="124"/>
      <c r="AL185" s="124"/>
      <c r="AM185" s="124"/>
      <c r="AN185" s="124"/>
      <c r="AO185" s="124"/>
      <c r="AP185" s="124"/>
      <c r="AQ185" s="124"/>
      <c r="AR185" s="124"/>
      <c r="AS185" s="124"/>
      <c r="AT185" s="124"/>
      <c r="AU185" s="124"/>
      <c r="AV185" s="124"/>
      <c r="AW185" s="124"/>
      <c r="AX185" s="124"/>
      <c r="AY185" s="33"/>
      <c r="AZ185" s="24"/>
      <c r="BB185" s="215"/>
      <c r="BC185" s="215" t="s">
        <v>114</v>
      </c>
      <c r="BD185" s="215"/>
      <c r="BF185" s="215"/>
      <c r="BG185" s="215"/>
      <c r="BH185" s="215"/>
      <c r="BI185" s="215"/>
      <c r="BJ185" s="215"/>
      <c r="BK185" s="215"/>
      <c r="BL185" s="215"/>
      <c r="BM185" s="215"/>
    </row>
    <row r="186" spans="2:65" ht="16.5">
      <c r="B186" s="106" t="s">
        <v>34</v>
      </c>
      <c r="C186" s="106"/>
      <c r="D186" s="106"/>
      <c r="E186" s="106"/>
      <c r="F186" s="106"/>
      <c r="G186" s="106" t="s">
        <v>5</v>
      </c>
      <c r="H186" s="108"/>
      <c r="I186" s="108"/>
      <c r="J186" s="108"/>
      <c r="K186" s="108"/>
      <c r="L186" s="108"/>
      <c r="M186" s="108"/>
      <c r="N186" s="108"/>
      <c r="O186" s="108"/>
      <c r="P186" s="108"/>
      <c r="Q186" s="108"/>
      <c r="R186" s="108"/>
      <c r="S186" s="108"/>
      <c r="T186" s="108"/>
      <c r="U186" s="108"/>
      <c r="V186" s="108"/>
      <c r="W186" s="108"/>
      <c r="X186" s="3"/>
      <c r="Y186" s="3"/>
      <c r="Z186" s="3"/>
      <c r="AA186" s="3"/>
      <c r="AB186" s="3"/>
      <c r="AC186" s="3"/>
      <c r="AD186" s="3"/>
      <c r="AE186" s="3"/>
      <c r="AF186" s="3"/>
      <c r="AG186" s="3"/>
      <c r="AH186" s="125" t="s">
        <v>87</v>
      </c>
      <c r="AI186" s="125"/>
      <c r="AJ186" s="125"/>
      <c r="AK186" s="125"/>
      <c r="AL186" s="125"/>
      <c r="AM186" s="126" t="s">
        <v>89</v>
      </c>
      <c r="AN186" s="127"/>
      <c r="AO186" s="127"/>
      <c r="AP186" s="127"/>
      <c r="AQ186" s="127"/>
      <c r="AR186" s="127"/>
      <c r="AS186" s="127"/>
      <c r="AT186" s="127"/>
      <c r="AU186" s="127"/>
      <c r="AV186" s="127"/>
      <c r="AW186" s="127"/>
      <c r="AX186" s="128"/>
      <c r="AY186" s="3"/>
      <c r="AZ186" s="24"/>
      <c r="BB186" s="215"/>
      <c r="BC186" s="215" t="s">
        <v>115</v>
      </c>
      <c r="BD186" s="215"/>
      <c r="BF186" s="215"/>
      <c r="BG186" s="215"/>
      <c r="BH186" s="215"/>
      <c r="BI186" s="215"/>
      <c r="BJ186" s="215"/>
      <c r="BK186" s="215"/>
      <c r="BL186" s="215"/>
      <c r="BM186" s="215"/>
    </row>
    <row r="187" spans="2:65" ht="16.5">
      <c r="B187" s="107"/>
      <c r="C187" s="107"/>
      <c r="D187" s="107"/>
      <c r="E187" s="107"/>
      <c r="F187" s="107"/>
      <c r="G187" s="107"/>
      <c r="H187" s="109"/>
      <c r="I187" s="109"/>
      <c r="J187" s="109"/>
      <c r="K187" s="109"/>
      <c r="L187" s="109"/>
      <c r="M187" s="109"/>
      <c r="N187" s="109"/>
      <c r="O187" s="109"/>
      <c r="P187" s="109"/>
      <c r="Q187" s="109"/>
      <c r="R187" s="109"/>
      <c r="S187" s="109"/>
      <c r="T187" s="109"/>
      <c r="U187" s="109"/>
      <c r="V187" s="109"/>
      <c r="W187" s="109"/>
      <c r="X187" s="3"/>
      <c r="Y187" s="3"/>
      <c r="Z187" s="3"/>
      <c r="AA187" s="3"/>
      <c r="AB187" s="3"/>
      <c r="AC187" s="3"/>
      <c r="AD187" s="3"/>
      <c r="AE187" s="3"/>
      <c r="AF187" s="3"/>
      <c r="AG187" s="3"/>
      <c r="AH187" s="125"/>
      <c r="AI187" s="125"/>
      <c r="AJ187" s="125"/>
      <c r="AK187" s="125"/>
      <c r="AL187" s="125"/>
      <c r="AM187" s="129"/>
      <c r="AN187" s="130"/>
      <c r="AO187" s="130"/>
      <c r="AP187" s="130"/>
      <c r="AQ187" s="130"/>
      <c r="AR187" s="130"/>
      <c r="AS187" s="130"/>
      <c r="AT187" s="130"/>
      <c r="AU187" s="130"/>
      <c r="AV187" s="130"/>
      <c r="AW187" s="130"/>
      <c r="AX187" s="131"/>
      <c r="AY187" s="3"/>
      <c r="AZ187" s="24"/>
      <c r="BB187" s="215"/>
      <c r="BC187" s="215" t="s">
        <v>116</v>
      </c>
      <c r="BD187" s="215"/>
      <c r="BF187" s="215"/>
      <c r="BG187" s="215"/>
      <c r="BH187" s="215"/>
      <c r="BI187" s="215"/>
      <c r="BJ187" s="215"/>
      <c r="BK187" s="215"/>
      <c r="BL187" s="215"/>
      <c r="BM187" s="215"/>
    </row>
    <row r="188" spans="2:65" ht="16.5">
      <c r="B188" s="17" t="s">
        <v>85</v>
      </c>
      <c r="C188" s="30"/>
      <c r="D188" s="30"/>
      <c r="E188" s="30"/>
      <c r="F188" s="30"/>
      <c r="G188" s="30"/>
      <c r="H188" s="30"/>
      <c r="I188" s="30"/>
      <c r="J188" s="30"/>
      <c r="K188" s="30"/>
      <c r="L188" s="30"/>
      <c r="M188" s="30"/>
      <c r="N188" s="30"/>
      <c r="O188" s="30"/>
      <c r="P188" s="30"/>
      <c r="Q188" s="30"/>
      <c r="R188" s="30"/>
      <c r="S188" s="30"/>
      <c r="T188" s="30"/>
      <c r="U188" s="30"/>
      <c r="V188" s="30"/>
      <c r="W188" s="30"/>
      <c r="X188" s="3"/>
      <c r="Y188" s="3"/>
      <c r="Z188" s="3"/>
      <c r="AA188" s="3"/>
      <c r="AB188" s="3"/>
      <c r="AC188" s="3"/>
      <c r="AD188" s="3"/>
      <c r="AE188" s="3"/>
      <c r="AF188" s="3"/>
      <c r="AG188" s="3"/>
      <c r="AH188" s="125" t="s">
        <v>88</v>
      </c>
      <c r="AI188" s="125"/>
      <c r="AJ188" s="125"/>
      <c r="AK188" s="125"/>
      <c r="AL188" s="125"/>
      <c r="AM188" s="126" t="s">
        <v>90</v>
      </c>
      <c r="AN188" s="127"/>
      <c r="AO188" s="127"/>
      <c r="AP188" s="127"/>
      <c r="AQ188" s="127"/>
      <c r="AR188" s="127"/>
      <c r="AS188" s="127"/>
      <c r="AT188" s="127"/>
      <c r="AU188" s="127"/>
      <c r="AV188" s="127"/>
      <c r="AW188" s="127"/>
      <c r="AX188" s="128"/>
      <c r="AY188" s="3"/>
      <c r="AZ188" s="24"/>
      <c r="BB188" s="215"/>
      <c r="BC188" s="215"/>
      <c r="BD188" s="215"/>
      <c r="BF188" s="215"/>
      <c r="BG188" s="215"/>
      <c r="BH188" s="215"/>
      <c r="BI188" s="215"/>
      <c r="BJ188" s="215"/>
      <c r="BK188" s="215"/>
      <c r="BL188" s="215"/>
      <c r="BM188" s="215"/>
    </row>
    <row r="189" spans="2:65" ht="15.75">
      <c r="B189" s="26" t="s">
        <v>86</v>
      </c>
      <c r="C189" s="29"/>
      <c r="D189" s="29"/>
      <c r="E189" s="29"/>
      <c r="F189" s="29"/>
      <c r="G189" s="29"/>
      <c r="H189" s="29"/>
      <c r="I189" s="29"/>
      <c r="J189" s="29"/>
      <c r="K189" s="29"/>
      <c r="L189" s="29"/>
      <c r="M189" s="29"/>
      <c r="N189" s="29"/>
      <c r="O189" s="29"/>
      <c r="P189" s="29"/>
      <c r="Q189" s="29"/>
      <c r="R189" s="29"/>
      <c r="S189" s="29"/>
      <c r="T189" s="29"/>
      <c r="U189" s="29"/>
      <c r="V189" s="29"/>
      <c r="W189" s="29"/>
      <c r="X189" s="24"/>
      <c r="Y189" s="24"/>
      <c r="Z189" s="24"/>
      <c r="AA189" s="24"/>
      <c r="AB189" s="24"/>
      <c r="AC189" s="24"/>
      <c r="AD189" s="24"/>
      <c r="AE189" s="24"/>
      <c r="AF189" s="24"/>
      <c r="AG189" s="24"/>
      <c r="AH189" s="125"/>
      <c r="AI189" s="125"/>
      <c r="AJ189" s="125"/>
      <c r="AK189" s="125"/>
      <c r="AL189" s="125"/>
      <c r="AM189" s="129"/>
      <c r="AN189" s="130"/>
      <c r="AO189" s="130"/>
      <c r="AP189" s="130"/>
      <c r="AQ189" s="130"/>
      <c r="AR189" s="130"/>
      <c r="AS189" s="130"/>
      <c r="AT189" s="130"/>
      <c r="AU189" s="130"/>
      <c r="AV189" s="130"/>
      <c r="AW189" s="130"/>
      <c r="AX189" s="131"/>
      <c r="AY189" s="24"/>
      <c r="AZ189" s="24"/>
      <c r="BB189" s="215"/>
      <c r="BC189" s="215"/>
      <c r="BD189" s="215"/>
      <c r="BF189" s="215"/>
      <c r="BG189" s="215"/>
      <c r="BH189" s="215"/>
      <c r="BI189" s="215"/>
      <c r="BJ189" s="215"/>
      <c r="BK189" s="215"/>
      <c r="BL189" s="215"/>
      <c r="BM189" s="215"/>
    </row>
    <row r="190" spans="2:65" ht="15.75">
      <c r="B190" s="26"/>
      <c r="C190" s="29"/>
      <c r="D190" s="29"/>
      <c r="E190" s="29"/>
      <c r="F190" s="29"/>
      <c r="G190" s="29"/>
      <c r="H190" s="29"/>
      <c r="I190" s="29"/>
      <c r="J190" s="29"/>
      <c r="K190" s="29"/>
      <c r="L190" s="29"/>
      <c r="M190" s="29"/>
      <c r="N190" s="29"/>
      <c r="O190" s="29"/>
      <c r="P190" s="29"/>
      <c r="Q190" s="29"/>
      <c r="R190" s="29"/>
      <c r="S190" s="29"/>
      <c r="T190" s="29"/>
      <c r="U190" s="29"/>
      <c r="V190" s="29"/>
      <c r="W190" s="29"/>
      <c r="X190" s="24"/>
      <c r="Y190" s="24"/>
      <c r="Z190" s="24"/>
      <c r="AA190" s="24"/>
      <c r="AB190" s="24"/>
      <c r="AC190" s="24"/>
      <c r="AD190" s="24"/>
      <c r="AE190" s="24"/>
      <c r="AF190" s="24"/>
      <c r="AG190" s="24"/>
      <c r="AH190" s="7"/>
      <c r="AI190" s="7"/>
      <c r="AJ190" s="7"/>
      <c r="AK190" s="7"/>
      <c r="AL190" s="7"/>
      <c r="AM190" s="43"/>
      <c r="AN190" s="43"/>
      <c r="AO190" s="43"/>
      <c r="AP190" s="43"/>
      <c r="AQ190" s="43"/>
      <c r="AR190" s="43"/>
      <c r="AS190" s="43"/>
      <c r="AT190" s="43"/>
      <c r="AU190" s="43"/>
      <c r="AV190" s="43"/>
      <c r="AW190" s="43"/>
      <c r="AX190" s="43"/>
      <c r="AY190" s="24"/>
      <c r="AZ190" s="24"/>
      <c r="BB190" s="215"/>
      <c r="BC190" s="215" t="s">
        <v>155</v>
      </c>
      <c r="BD190" s="215"/>
      <c r="BE190" s="215"/>
      <c r="BF190" s="215"/>
      <c r="BG190" s="215"/>
      <c r="BH190" s="215"/>
      <c r="BI190" s="215"/>
      <c r="BJ190" s="215"/>
      <c r="BK190" s="215"/>
      <c r="BL190" s="215"/>
      <c r="BM190" s="215"/>
    </row>
    <row r="191" spans="2:65" ht="15.7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B191" s="215"/>
      <c r="BC191" s="215" t="s">
        <v>156</v>
      </c>
      <c r="BD191" s="215"/>
      <c r="BE191" s="215"/>
      <c r="BF191" s="215"/>
      <c r="BG191" s="215"/>
      <c r="BH191" s="215"/>
      <c r="BI191" s="215"/>
      <c r="BJ191" s="215"/>
      <c r="BK191" s="215"/>
      <c r="BL191" s="215"/>
      <c r="BM191" s="215"/>
    </row>
    <row r="192" spans="2:65" ht="19.5">
      <c r="B192" s="38" t="s">
        <v>44</v>
      </c>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B192" s="215"/>
      <c r="BC192" s="215"/>
      <c r="BD192" s="215"/>
      <c r="BE192" s="215"/>
      <c r="BF192" s="215"/>
      <c r="BG192" s="215"/>
      <c r="BH192" s="215"/>
      <c r="BI192" s="215"/>
      <c r="BJ192" s="215"/>
      <c r="BK192" s="215"/>
      <c r="BL192" s="215"/>
      <c r="BM192" s="215"/>
    </row>
    <row r="193" spans="1:83" ht="16.5">
      <c r="B193" s="33"/>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D193" s="215"/>
      <c r="BE193" s="215"/>
      <c r="BF193" s="215"/>
      <c r="BG193" s="215"/>
      <c r="BH193" s="215"/>
      <c r="BI193" s="215"/>
      <c r="BJ193" s="215"/>
      <c r="BK193" s="215"/>
      <c r="BL193" s="215"/>
      <c r="BM193" s="215"/>
    </row>
    <row r="194" spans="1:83" ht="15.75">
      <c r="B194" s="106" t="s">
        <v>36</v>
      </c>
      <c r="C194" s="106"/>
      <c r="D194" s="106"/>
      <c r="E194" s="106"/>
      <c r="F194" s="106"/>
      <c r="G194" s="106" t="s">
        <v>5</v>
      </c>
      <c r="H194" s="108"/>
      <c r="I194" s="108"/>
      <c r="J194" s="108"/>
      <c r="K194" s="108"/>
      <c r="L194" s="108"/>
      <c r="M194" s="108"/>
      <c r="N194" s="108"/>
      <c r="O194" s="108"/>
      <c r="P194" s="108"/>
      <c r="Q194" s="108"/>
      <c r="R194" s="108"/>
      <c r="S194" s="108"/>
      <c r="T194" s="108"/>
      <c r="U194" s="108"/>
      <c r="V194" s="108"/>
      <c r="W194" s="108"/>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C194" s="214" t="s">
        <v>157</v>
      </c>
      <c r="BD194" s="215"/>
      <c r="BE194" s="215"/>
      <c r="BF194" s="215"/>
      <c r="BG194" s="215"/>
      <c r="BH194" s="215"/>
      <c r="BI194" s="215"/>
      <c r="BJ194" s="215"/>
      <c r="BK194" s="215"/>
      <c r="BL194" s="215"/>
      <c r="BM194" s="215"/>
    </row>
    <row r="195" spans="1:83" ht="16.5">
      <c r="B195" s="107"/>
      <c r="C195" s="107"/>
      <c r="D195" s="107"/>
      <c r="E195" s="107"/>
      <c r="F195" s="107"/>
      <c r="G195" s="107"/>
      <c r="H195" s="109"/>
      <c r="I195" s="109"/>
      <c r="J195" s="109"/>
      <c r="K195" s="109"/>
      <c r="L195" s="109"/>
      <c r="M195" s="109"/>
      <c r="N195" s="109"/>
      <c r="O195" s="109"/>
      <c r="P195" s="109"/>
      <c r="Q195" s="109"/>
      <c r="R195" s="109"/>
      <c r="S195" s="109"/>
      <c r="T195" s="109"/>
      <c r="U195" s="109"/>
      <c r="V195" s="109"/>
      <c r="W195" s="109"/>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24"/>
      <c r="BC195" s="214" t="s">
        <v>158</v>
      </c>
    </row>
    <row r="196" spans="1:83" ht="16.5">
      <c r="B196" s="2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24"/>
    </row>
    <row r="197" spans="1:83" ht="16.5">
      <c r="B197" s="2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24"/>
    </row>
    <row r="198" spans="1:83" s="2" customFormat="1" ht="16.5">
      <c r="A198" s="37"/>
      <c r="B198" s="25"/>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25"/>
      <c r="BA198" s="1"/>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row>
    <row r="199" spans="1:83" ht="16.5">
      <c r="B199" s="2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24"/>
    </row>
    <row r="200" spans="1:83" ht="16.5">
      <c r="B200" s="2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24"/>
    </row>
    <row r="201" spans="1:83" ht="16.5">
      <c r="B201" s="2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24"/>
    </row>
    <row r="202" spans="1:83" ht="16.5">
      <c r="B202" s="2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24"/>
    </row>
    <row r="203" spans="1:83" ht="16.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3"/>
      <c r="AK203" s="3"/>
      <c r="AL203" s="3"/>
      <c r="AM203" s="3"/>
      <c r="AN203" s="3"/>
      <c r="AO203" s="3"/>
      <c r="AP203" s="3"/>
      <c r="AQ203" s="3"/>
      <c r="AR203" s="3"/>
      <c r="AS203" s="3"/>
      <c r="AT203" s="3"/>
      <c r="AU203" s="3"/>
      <c r="AV203" s="3"/>
      <c r="AW203" s="3"/>
      <c r="AX203" s="3"/>
      <c r="AY203" s="3"/>
      <c r="AZ203" s="24"/>
    </row>
    <row r="204" spans="1:83" ht="16.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3"/>
      <c r="AK204" s="3"/>
      <c r="AL204" s="3"/>
      <c r="AM204" s="3"/>
      <c r="AN204" s="3"/>
      <c r="AO204" s="3"/>
      <c r="AP204" s="3"/>
      <c r="AQ204" s="3"/>
      <c r="AR204" s="3"/>
      <c r="AS204" s="3"/>
      <c r="AT204" s="3"/>
      <c r="AU204" s="3"/>
      <c r="AV204" s="3"/>
      <c r="AW204" s="3"/>
      <c r="AX204" s="3"/>
      <c r="AY204" s="3"/>
      <c r="AZ204" s="24"/>
    </row>
    <row r="205" spans="1:83" ht="16.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3"/>
      <c r="AK205" s="3"/>
      <c r="AL205" s="3"/>
      <c r="AM205" s="3"/>
      <c r="AN205" s="3"/>
      <c r="AO205" s="3"/>
      <c r="AP205" s="3"/>
      <c r="AQ205" s="3"/>
      <c r="AR205" s="3"/>
      <c r="AS205" s="3"/>
      <c r="AT205" s="3"/>
      <c r="AU205" s="3"/>
      <c r="AV205" s="3"/>
      <c r="AW205" s="3"/>
      <c r="AX205" s="3"/>
      <c r="AY205" s="3"/>
      <c r="AZ205" s="24"/>
    </row>
    <row r="206" spans="1:83" ht="16.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3"/>
      <c r="AK206" s="3"/>
      <c r="AL206" s="3"/>
      <c r="AM206" s="3"/>
      <c r="AN206" s="3"/>
      <c r="AO206" s="3"/>
      <c r="AP206" s="3"/>
      <c r="AQ206" s="3"/>
      <c r="AR206" s="3"/>
      <c r="AS206" s="3"/>
      <c r="AT206" s="3"/>
      <c r="AU206" s="3"/>
      <c r="AV206" s="3"/>
      <c r="AW206" s="3"/>
      <c r="AX206" s="3"/>
      <c r="AY206" s="3"/>
      <c r="AZ206" s="24"/>
    </row>
    <row r="207" spans="1:83" ht="16.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3"/>
      <c r="AK207" s="3"/>
      <c r="AL207" s="3"/>
      <c r="AM207" s="3"/>
      <c r="AN207" s="3"/>
      <c r="AO207" s="3"/>
      <c r="AP207" s="3"/>
      <c r="AQ207" s="3"/>
      <c r="AR207" s="3"/>
      <c r="AS207" s="3"/>
      <c r="AT207" s="3"/>
      <c r="AU207" s="3"/>
      <c r="AV207" s="3"/>
      <c r="AW207" s="3"/>
      <c r="AX207" s="3"/>
      <c r="AY207" s="3"/>
      <c r="AZ207" s="24"/>
    </row>
    <row r="208" spans="1:83" ht="16.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3"/>
      <c r="AK208" s="3"/>
      <c r="AL208" s="3"/>
      <c r="AM208" s="3"/>
      <c r="AN208" s="3"/>
      <c r="AO208" s="3"/>
      <c r="AP208" s="3"/>
      <c r="AQ208" s="3"/>
      <c r="AR208" s="3"/>
      <c r="AS208" s="3"/>
      <c r="AT208" s="3"/>
      <c r="AU208" s="3"/>
      <c r="AV208" s="3"/>
      <c r="AW208" s="3"/>
      <c r="AX208" s="3"/>
      <c r="AY208" s="3"/>
      <c r="AZ208" s="24"/>
    </row>
    <row r="209" spans="2:52" ht="16.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3"/>
      <c r="AK209" s="3"/>
      <c r="AL209" s="3"/>
      <c r="AM209" s="3"/>
      <c r="AN209" s="3"/>
      <c r="AO209" s="3"/>
      <c r="AP209" s="3"/>
      <c r="AQ209" s="3"/>
      <c r="AR209" s="3"/>
      <c r="AS209" s="3"/>
      <c r="AT209" s="3"/>
      <c r="AU209" s="3"/>
      <c r="AV209" s="3"/>
      <c r="AW209" s="3"/>
      <c r="AX209" s="3"/>
      <c r="AY209" s="3"/>
      <c r="AZ209" s="24"/>
    </row>
    <row r="210" spans="2:52" ht="16.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3"/>
      <c r="AK210" s="3"/>
      <c r="AL210" s="3"/>
      <c r="AM210" s="3"/>
      <c r="AN210" s="3"/>
      <c r="AO210" s="3"/>
      <c r="AP210" s="3"/>
      <c r="AQ210" s="3"/>
      <c r="AR210" s="3"/>
      <c r="AS210" s="3"/>
      <c r="AT210" s="3"/>
      <c r="AU210" s="3"/>
      <c r="AV210" s="3"/>
      <c r="AW210" s="3"/>
      <c r="AX210" s="3"/>
      <c r="AY210" s="3"/>
      <c r="AZ210" s="24"/>
    </row>
    <row r="211" spans="2:52" ht="16.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3"/>
      <c r="AK211" s="3"/>
      <c r="AL211" s="3"/>
      <c r="AM211" s="3"/>
      <c r="AN211" s="3"/>
      <c r="AO211" s="3"/>
      <c r="AP211" s="3"/>
      <c r="AQ211" s="3"/>
      <c r="AR211" s="3"/>
      <c r="AS211" s="3"/>
      <c r="AT211" s="3"/>
      <c r="AU211" s="3"/>
      <c r="AV211" s="3"/>
      <c r="AW211" s="3"/>
      <c r="AX211" s="3"/>
      <c r="AY211" s="3"/>
      <c r="AZ211" s="24"/>
    </row>
    <row r="212" spans="2:52" ht="16.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3"/>
      <c r="AK212" s="3"/>
      <c r="AL212" s="3"/>
      <c r="AM212" s="3"/>
      <c r="AN212" s="3"/>
      <c r="AO212" s="3"/>
      <c r="AP212" s="3"/>
      <c r="AQ212" s="3"/>
      <c r="AR212" s="3"/>
      <c r="AS212" s="3"/>
      <c r="AT212" s="3"/>
      <c r="AU212" s="3"/>
      <c r="AV212" s="3"/>
      <c r="AW212" s="3"/>
      <c r="AX212" s="3"/>
      <c r="AY212" s="3"/>
      <c r="AZ212" s="24"/>
    </row>
    <row r="213" spans="2:52" ht="16.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3"/>
      <c r="AK213" s="3"/>
      <c r="AL213" s="3"/>
      <c r="AM213" s="3"/>
      <c r="AN213" s="3"/>
      <c r="AO213" s="3"/>
      <c r="AP213" s="3"/>
      <c r="AQ213" s="3"/>
      <c r="AR213" s="3"/>
      <c r="AS213" s="3"/>
      <c r="AT213" s="3"/>
      <c r="AU213" s="3"/>
      <c r="AV213" s="3"/>
      <c r="AW213" s="3"/>
      <c r="AX213" s="3"/>
      <c r="AY213" s="3"/>
      <c r="AZ213" s="24"/>
    </row>
    <row r="214" spans="2:52" ht="16.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3"/>
      <c r="AK214" s="3"/>
      <c r="AL214" s="3"/>
      <c r="AM214" s="3"/>
      <c r="AN214" s="3"/>
      <c r="AO214" s="3"/>
      <c r="AP214" s="3"/>
      <c r="AQ214" s="3"/>
      <c r="AR214" s="3"/>
      <c r="AS214" s="3"/>
      <c r="AT214" s="3"/>
      <c r="AU214" s="3"/>
      <c r="AV214" s="3"/>
      <c r="AW214" s="3"/>
      <c r="AX214" s="3"/>
      <c r="AY214" s="3"/>
      <c r="AZ214" s="24"/>
    </row>
    <row r="215" spans="2:52" ht="16.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3"/>
      <c r="AK215" s="3"/>
      <c r="AL215" s="3"/>
      <c r="AM215" s="3"/>
      <c r="AN215" s="3"/>
      <c r="AO215" s="3"/>
      <c r="AP215" s="3"/>
      <c r="AQ215" s="3"/>
      <c r="AR215" s="3"/>
      <c r="AS215" s="3"/>
      <c r="AT215" s="3"/>
      <c r="AU215" s="3"/>
      <c r="AV215" s="3"/>
      <c r="AW215" s="3"/>
      <c r="AX215" s="3"/>
      <c r="AY215" s="3"/>
      <c r="AZ215" s="24"/>
    </row>
    <row r="216" spans="2:52" ht="16.5">
      <c r="B216" s="17" t="s">
        <v>91</v>
      </c>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3"/>
      <c r="AK216" s="3"/>
      <c r="AL216" s="3"/>
      <c r="AM216" s="3"/>
      <c r="AN216" s="3"/>
      <c r="AO216" s="3"/>
      <c r="AP216" s="3"/>
      <c r="AQ216" s="3"/>
      <c r="AR216" s="3"/>
      <c r="AS216" s="3"/>
      <c r="AT216" s="3"/>
      <c r="AU216" s="3"/>
      <c r="AV216" s="3"/>
      <c r="AW216" s="3"/>
      <c r="AX216" s="3"/>
      <c r="AY216" s="3"/>
      <c r="AZ216" s="24"/>
    </row>
    <row r="217" spans="2:52" ht="16.5">
      <c r="B217" s="27" t="s">
        <v>94</v>
      </c>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3"/>
      <c r="AK217" s="3"/>
      <c r="AL217" s="3"/>
      <c r="AM217" s="3"/>
      <c r="AN217" s="3"/>
      <c r="AO217" s="3"/>
      <c r="AP217" s="3"/>
      <c r="AQ217" s="3"/>
      <c r="AR217" s="3"/>
      <c r="AS217" s="3"/>
      <c r="AT217" s="3"/>
      <c r="AU217" s="3"/>
      <c r="AV217" s="3"/>
      <c r="AW217" s="3"/>
      <c r="AX217" s="3"/>
      <c r="AY217" s="3"/>
      <c r="AZ217" s="24"/>
    </row>
    <row r="218" spans="2:52" ht="16.5">
      <c r="B218" s="27" t="s">
        <v>92</v>
      </c>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3"/>
      <c r="AK218" s="3"/>
      <c r="AL218" s="3"/>
      <c r="AM218" s="3"/>
      <c r="AN218" s="3"/>
      <c r="AO218" s="3"/>
      <c r="AP218" s="3"/>
      <c r="AQ218" s="3"/>
      <c r="AR218" s="3"/>
      <c r="AS218" s="3"/>
      <c r="AT218" s="3"/>
      <c r="AU218" s="3"/>
      <c r="AV218" s="3"/>
      <c r="AW218" s="3"/>
      <c r="AX218" s="3"/>
      <c r="AY218" s="3"/>
      <c r="AZ218" s="24"/>
    </row>
    <row r="219" spans="2:52" ht="16.5">
      <c r="B219" s="27" t="s">
        <v>93</v>
      </c>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3"/>
      <c r="AK219" s="3"/>
      <c r="AL219" s="3"/>
      <c r="AM219" s="3"/>
      <c r="AN219" s="3"/>
      <c r="AO219" s="3"/>
      <c r="AP219" s="3"/>
      <c r="AQ219" s="3"/>
      <c r="AR219" s="3"/>
      <c r="AS219" s="3"/>
      <c r="AT219" s="3"/>
      <c r="AU219" s="3"/>
      <c r="AV219" s="3"/>
      <c r="AW219" s="3"/>
      <c r="AX219" s="3"/>
      <c r="AY219" s="3"/>
      <c r="AZ219" s="24"/>
    </row>
    <row r="220" spans="2:52" ht="16.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3"/>
      <c r="AK220" s="3"/>
      <c r="AL220" s="3"/>
      <c r="AM220" s="3"/>
      <c r="AN220" s="3"/>
      <c r="AO220" s="3"/>
      <c r="AP220" s="3"/>
      <c r="AQ220" s="3"/>
      <c r="AR220" s="3"/>
      <c r="AS220" s="3"/>
      <c r="AT220" s="3"/>
      <c r="AU220" s="3"/>
      <c r="AV220" s="3"/>
      <c r="AW220" s="3"/>
      <c r="AX220" s="3"/>
      <c r="AY220" s="3"/>
      <c r="AZ220" s="24"/>
    </row>
    <row r="221" spans="2:52" ht="16.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33"/>
      <c r="AK221" s="33"/>
      <c r="AL221" s="33"/>
      <c r="AM221" s="33"/>
      <c r="AN221" s="33"/>
      <c r="AO221" s="33"/>
      <c r="AP221" s="33"/>
      <c r="AQ221" s="33"/>
      <c r="AR221" s="33"/>
      <c r="AS221" s="33"/>
      <c r="AT221" s="33"/>
      <c r="AU221" s="33"/>
      <c r="AV221" s="33"/>
      <c r="AW221" s="33"/>
      <c r="AX221" s="33"/>
      <c r="AY221" s="33"/>
      <c r="AZ221" s="24"/>
    </row>
    <row r="222" spans="2:52" ht="19.5">
      <c r="B222" s="38" t="s">
        <v>120</v>
      </c>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24"/>
    </row>
    <row r="223" spans="2:52" ht="16.5">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24"/>
    </row>
    <row r="224" spans="2:52" ht="16.5">
      <c r="B224" s="106" t="s">
        <v>37</v>
      </c>
      <c r="C224" s="106"/>
      <c r="D224" s="106"/>
      <c r="E224" s="106"/>
      <c r="F224" s="106"/>
      <c r="G224" s="106" t="s">
        <v>5</v>
      </c>
      <c r="H224" s="83" t="s">
        <v>119</v>
      </c>
      <c r="I224" s="84"/>
      <c r="J224" s="84"/>
      <c r="K224" s="84"/>
      <c r="L224" s="84"/>
      <c r="M224" s="85"/>
      <c r="N224" s="3"/>
      <c r="O224" s="33" t="s">
        <v>121</v>
      </c>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24"/>
    </row>
    <row r="225" spans="2:55" ht="16.5">
      <c r="B225" s="107"/>
      <c r="C225" s="107"/>
      <c r="D225" s="107"/>
      <c r="E225" s="107"/>
      <c r="F225" s="107"/>
      <c r="G225" s="107"/>
      <c r="H225" s="86"/>
      <c r="I225" s="87"/>
      <c r="J225" s="87"/>
      <c r="K225" s="87"/>
      <c r="L225" s="87"/>
      <c r="M225" s="88"/>
      <c r="N225" s="3"/>
      <c r="O225" s="3" t="s">
        <v>122</v>
      </c>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24"/>
    </row>
    <row r="226" spans="2:55" ht="16.5">
      <c r="B226" s="7"/>
      <c r="C226" s="7"/>
      <c r="D226" s="7"/>
      <c r="E226" s="7"/>
      <c r="F226" s="7"/>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24"/>
    </row>
    <row r="227" spans="2:55" ht="16.5">
      <c r="B227" s="7"/>
      <c r="C227" s="7"/>
      <c r="D227" s="7"/>
      <c r="E227" s="7"/>
      <c r="F227" s="7"/>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24"/>
    </row>
    <row r="228" spans="2:55" ht="19.5">
      <c r="B228" s="38" t="s">
        <v>47</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24"/>
    </row>
    <row r="229" spans="2:55" ht="16.5">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24"/>
    </row>
    <row r="230" spans="2:55" ht="16.5">
      <c r="B230" s="122" t="s">
        <v>38</v>
      </c>
      <c r="C230" s="106"/>
      <c r="D230" s="106"/>
      <c r="E230" s="106"/>
      <c r="F230" s="106"/>
      <c r="G230" s="106" t="s">
        <v>5</v>
      </c>
      <c r="H230" s="108" t="s">
        <v>97</v>
      </c>
      <c r="I230" s="108"/>
      <c r="J230" s="108"/>
      <c r="K230" s="108"/>
      <c r="L230" s="108"/>
      <c r="M230" s="120"/>
      <c r="N230" s="122" t="s">
        <v>39</v>
      </c>
      <c r="O230" s="106"/>
      <c r="P230" s="106"/>
      <c r="Q230" s="106"/>
      <c r="R230" s="106"/>
      <c r="S230" s="106" t="s">
        <v>5</v>
      </c>
      <c r="T230" s="108" t="s">
        <v>97</v>
      </c>
      <c r="U230" s="108"/>
      <c r="V230" s="108"/>
      <c r="W230" s="108"/>
      <c r="X230" s="108"/>
      <c r="Y230" s="120"/>
      <c r="Z230" s="122" t="s">
        <v>40</v>
      </c>
      <c r="AA230" s="106"/>
      <c r="AB230" s="106"/>
      <c r="AC230" s="106"/>
      <c r="AD230" s="106"/>
      <c r="AE230" s="106" t="s">
        <v>5</v>
      </c>
      <c r="AF230" s="108" t="s">
        <v>97</v>
      </c>
      <c r="AG230" s="108"/>
      <c r="AH230" s="108"/>
      <c r="AI230" s="108"/>
      <c r="AJ230" s="108"/>
      <c r="AK230" s="120"/>
      <c r="AL230" s="122" t="s">
        <v>41</v>
      </c>
      <c r="AM230" s="106"/>
      <c r="AN230" s="106"/>
      <c r="AO230" s="106"/>
      <c r="AP230" s="106"/>
      <c r="AQ230" s="106" t="s">
        <v>5</v>
      </c>
      <c r="AR230" s="108" t="s">
        <v>97</v>
      </c>
      <c r="AS230" s="108"/>
      <c r="AT230" s="108"/>
      <c r="AU230" s="108"/>
      <c r="AV230" s="108"/>
      <c r="AW230" s="120"/>
      <c r="AX230" s="3"/>
      <c r="AY230" s="3"/>
      <c r="AZ230" s="24"/>
    </row>
    <row r="231" spans="2:55" ht="16.5">
      <c r="B231" s="123"/>
      <c r="C231" s="107"/>
      <c r="D231" s="107"/>
      <c r="E231" s="107"/>
      <c r="F231" s="107"/>
      <c r="G231" s="107"/>
      <c r="H231" s="109"/>
      <c r="I231" s="109"/>
      <c r="J231" s="109"/>
      <c r="K231" s="109"/>
      <c r="L231" s="109"/>
      <c r="M231" s="121"/>
      <c r="N231" s="123"/>
      <c r="O231" s="107"/>
      <c r="P231" s="107"/>
      <c r="Q231" s="107"/>
      <c r="R231" s="107"/>
      <c r="S231" s="107"/>
      <c r="T231" s="109"/>
      <c r="U231" s="109"/>
      <c r="V231" s="109"/>
      <c r="W231" s="109"/>
      <c r="X231" s="109"/>
      <c r="Y231" s="121"/>
      <c r="Z231" s="123"/>
      <c r="AA231" s="107"/>
      <c r="AB231" s="107"/>
      <c r="AC231" s="107"/>
      <c r="AD231" s="107"/>
      <c r="AE231" s="107"/>
      <c r="AF231" s="109"/>
      <c r="AG231" s="109"/>
      <c r="AH231" s="109"/>
      <c r="AI231" s="109"/>
      <c r="AJ231" s="109"/>
      <c r="AK231" s="121"/>
      <c r="AL231" s="123"/>
      <c r="AM231" s="107"/>
      <c r="AN231" s="107"/>
      <c r="AO231" s="107"/>
      <c r="AP231" s="107"/>
      <c r="AQ231" s="107"/>
      <c r="AR231" s="109"/>
      <c r="AS231" s="109"/>
      <c r="AT231" s="109"/>
      <c r="AU231" s="109"/>
      <c r="AV231" s="109"/>
      <c r="AW231" s="121"/>
      <c r="AX231" s="3"/>
      <c r="AY231" s="3"/>
      <c r="AZ231" s="24"/>
    </row>
    <row r="232" spans="2:55" ht="16.5">
      <c r="B232" s="7"/>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24"/>
    </row>
    <row r="233" spans="2:55" ht="16.5">
      <c r="B233" s="7"/>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24"/>
    </row>
    <row r="234" spans="2:55" ht="19.5">
      <c r="B234" s="38" t="s">
        <v>98</v>
      </c>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24"/>
    </row>
    <row r="235" spans="2:55" ht="16.5">
      <c r="B235" s="17" t="s">
        <v>35</v>
      </c>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
      <c r="AY235" s="3"/>
      <c r="AZ235" s="24"/>
    </row>
    <row r="236" spans="2:55" ht="16.5">
      <c r="B236" s="17"/>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3"/>
      <c r="AY236" s="33"/>
      <c r="AZ236" s="24"/>
    </row>
    <row r="237" spans="2:55" ht="16.5">
      <c r="B237" s="122" t="s">
        <v>26</v>
      </c>
      <c r="C237" s="106"/>
      <c r="D237" s="106"/>
      <c r="E237" s="106"/>
      <c r="F237" s="106"/>
      <c r="G237" s="106" t="s">
        <v>5</v>
      </c>
      <c r="H237" s="108" t="s">
        <v>161</v>
      </c>
      <c r="I237" s="108"/>
      <c r="J237" s="108"/>
      <c r="K237" s="108"/>
      <c r="L237" s="108"/>
      <c r="M237" s="120"/>
      <c r="N237" s="122" t="s">
        <v>27</v>
      </c>
      <c r="O237" s="106"/>
      <c r="P237" s="106"/>
      <c r="Q237" s="106"/>
      <c r="R237" s="106"/>
      <c r="S237" s="106" t="s">
        <v>5</v>
      </c>
      <c r="T237" s="108"/>
      <c r="U237" s="108"/>
      <c r="V237" s="108"/>
      <c r="W237" s="108"/>
      <c r="X237" s="108"/>
      <c r="Y237" s="120"/>
      <c r="Z237" s="122" t="s">
        <v>28</v>
      </c>
      <c r="AA237" s="106"/>
      <c r="AB237" s="106"/>
      <c r="AC237" s="106"/>
      <c r="AD237" s="106"/>
      <c r="AE237" s="106" t="s">
        <v>5</v>
      </c>
      <c r="AF237" s="108"/>
      <c r="AG237" s="108"/>
      <c r="AH237" s="108"/>
      <c r="AI237" s="108"/>
      <c r="AJ237" s="108"/>
      <c r="AK237" s="120"/>
      <c r="AL237" s="122" t="s">
        <v>29</v>
      </c>
      <c r="AM237" s="106"/>
      <c r="AN237" s="106"/>
      <c r="AO237" s="106"/>
      <c r="AP237" s="106"/>
      <c r="AQ237" s="106" t="s">
        <v>5</v>
      </c>
      <c r="AR237" s="108"/>
      <c r="AS237" s="108"/>
      <c r="AT237" s="108"/>
      <c r="AU237" s="108"/>
      <c r="AV237" s="108"/>
      <c r="AW237" s="120"/>
      <c r="AX237" s="3"/>
      <c r="AY237" s="3"/>
      <c r="AZ237" s="24"/>
      <c r="BC237" s="214" t="s">
        <v>161</v>
      </c>
    </row>
    <row r="238" spans="2:55" ht="16.5">
      <c r="B238" s="123"/>
      <c r="C238" s="107"/>
      <c r="D238" s="107"/>
      <c r="E238" s="107"/>
      <c r="F238" s="107"/>
      <c r="G238" s="107"/>
      <c r="H238" s="109"/>
      <c r="I238" s="109"/>
      <c r="J238" s="109"/>
      <c r="K238" s="109"/>
      <c r="L238" s="109"/>
      <c r="M238" s="121"/>
      <c r="N238" s="123"/>
      <c r="O238" s="107"/>
      <c r="P238" s="107"/>
      <c r="Q238" s="107"/>
      <c r="R238" s="107"/>
      <c r="S238" s="107"/>
      <c r="T238" s="109"/>
      <c r="U238" s="109"/>
      <c r="V238" s="109"/>
      <c r="W238" s="109"/>
      <c r="X238" s="109"/>
      <c r="Y238" s="121"/>
      <c r="Z238" s="123"/>
      <c r="AA238" s="107"/>
      <c r="AB238" s="107"/>
      <c r="AC238" s="107"/>
      <c r="AD238" s="107"/>
      <c r="AE238" s="107"/>
      <c r="AF238" s="109"/>
      <c r="AG238" s="109"/>
      <c r="AH238" s="109"/>
      <c r="AI238" s="109"/>
      <c r="AJ238" s="109"/>
      <c r="AK238" s="121"/>
      <c r="AL238" s="123"/>
      <c r="AM238" s="107"/>
      <c r="AN238" s="107"/>
      <c r="AO238" s="107"/>
      <c r="AP238" s="107"/>
      <c r="AQ238" s="107"/>
      <c r="AR238" s="109"/>
      <c r="AS238" s="109"/>
      <c r="AT238" s="109"/>
      <c r="AU238" s="109"/>
      <c r="AV238" s="109"/>
      <c r="AW238" s="121"/>
      <c r="AX238" s="3"/>
      <c r="AY238" s="3"/>
      <c r="AZ238" s="24"/>
    </row>
    <row r="239" spans="2:55" ht="16.5">
      <c r="B239" s="122" t="s">
        <v>30</v>
      </c>
      <c r="C239" s="106"/>
      <c r="D239" s="106"/>
      <c r="E239" s="106"/>
      <c r="F239" s="106"/>
      <c r="G239" s="106" t="s">
        <v>5</v>
      </c>
      <c r="H239" s="108"/>
      <c r="I239" s="108"/>
      <c r="J239" s="108"/>
      <c r="K239" s="108"/>
      <c r="L239" s="108"/>
      <c r="M239" s="120"/>
      <c r="N239" s="122" t="s">
        <v>31</v>
      </c>
      <c r="O239" s="106"/>
      <c r="P239" s="106"/>
      <c r="Q239" s="106"/>
      <c r="R239" s="106"/>
      <c r="S239" s="106" t="s">
        <v>5</v>
      </c>
      <c r="T239" s="108"/>
      <c r="U239" s="108"/>
      <c r="V239" s="108"/>
      <c r="W239" s="108"/>
      <c r="X239" s="108"/>
      <c r="Y239" s="120"/>
      <c r="Z239" s="122" t="s">
        <v>32</v>
      </c>
      <c r="AA239" s="106"/>
      <c r="AB239" s="106"/>
      <c r="AC239" s="106"/>
      <c r="AD239" s="106"/>
      <c r="AE239" s="106" t="s">
        <v>5</v>
      </c>
      <c r="AF239" s="108"/>
      <c r="AG239" s="108"/>
      <c r="AH239" s="108"/>
      <c r="AI239" s="108"/>
      <c r="AJ239" s="108"/>
      <c r="AK239" s="120"/>
      <c r="AL239" s="122" t="s">
        <v>33</v>
      </c>
      <c r="AM239" s="106"/>
      <c r="AN239" s="106"/>
      <c r="AO239" s="106"/>
      <c r="AP239" s="106"/>
      <c r="AQ239" s="106" t="s">
        <v>5</v>
      </c>
      <c r="AR239" s="108"/>
      <c r="AS239" s="108"/>
      <c r="AT239" s="108"/>
      <c r="AU239" s="108"/>
      <c r="AV239" s="108"/>
      <c r="AW239" s="120"/>
      <c r="AX239" s="3"/>
      <c r="AY239" s="3"/>
      <c r="AZ239" s="24"/>
    </row>
    <row r="240" spans="2:55" ht="16.5">
      <c r="B240" s="123"/>
      <c r="C240" s="107"/>
      <c r="D240" s="107"/>
      <c r="E240" s="107"/>
      <c r="F240" s="107"/>
      <c r="G240" s="107"/>
      <c r="H240" s="109"/>
      <c r="I240" s="109"/>
      <c r="J240" s="109"/>
      <c r="K240" s="109"/>
      <c r="L240" s="109"/>
      <c r="M240" s="121"/>
      <c r="N240" s="123"/>
      <c r="O240" s="107"/>
      <c r="P240" s="107"/>
      <c r="Q240" s="107"/>
      <c r="R240" s="107"/>
      <c r="S240" s="107"/>
      <c r="T240" s="109"/>
      <c r="U240" s="109"/>
      <c r="V240" s="109"/>
      <c r="W240" s="109"/>
      <c r="X240" s="109"/>
      <c r="Y240" s="121"/>
      <c r="Z240" s="123"/>
      <c r="AA240" s="107"/>
      <c r="AB240" s="107"/>
      <c r="AC240" s="107"/>
      <c r="AD240" s="107"/>
      <c r="AE240" s="107"/>
      <c r="AF240" s="109"/>
      <c r="AG240" s="109"/>
      <c r="AH240" s="109"/>
      <c r="AI240" s="109"/>
      <c r="AJ240" s="109"/>
      <c r="AK240" s="121"/>
      <c r="AL240" s="123"/>
      <c r="AM240" s="107"/>
      <c r="AN240" s="107"/>
      <c r="AO240" s="107"/>
      <c r="AP240" s="107"/>
      <c r="AQ240" s="107"/>
      <c r="AR240" s="109"/>
      <c r="AS240" s="109"/>
      <c r="AT240" s="109"/>
      <c r="AU240" s="109"/>
      <c r="AV240" s="109"/>
      <c r="AW240" s="121"/>
      <c r="AX240" s="3"/>
      <c r="AY240" s="3"/>
      <c r="AZ240" s="24"/>
    </row>
    <row r="241" spans="2:55" ht="16.5">
      <c r="B241" s="110" t="s">
        <v>99</v>
      </c>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3"/>
      <c r="AY241" s="3"/>
      <c r="AZ241" s="24"/>
    </row>
    <row r="242" spans="2:55" ht="16.5">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33"/>
      <c r="AY242" s="33"/>
      <c r="AZ242" s="24"/>
    </row>
    <row r="243" spans="2:55" ht="16.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24"/>
    </row>
    <row r="244" spans="2:55">
      <c r="B244" s="132" t="s">
        <v>46</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row>
    <row r="245" spans="2:55">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row>
    <row r="246" spans="2:55" ht="16.5">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row>
    <row r="247" spans="2:55" ht="16.5">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row>
    <row r="248" spans="2:55" ht="19.5">
      <c r="B248" s="38" t="s">
        <v>102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24"/>
    </row>
    <row r="249" spans="2:55" ht="16.5">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24"/>
    </row>
    <row r="250" spans="2:55" ht="16.5">
      <c r="B250" s="105" t="s">
        <v>101</v>
      </c>
      <c r="C250" s="106"/>
      <c r="D250" s="106"/>
      <c r="E250" s="106"/>
      <c r="F250" s="106"/>
      <c r="G250" s="106"/>
      <c r="H250" s="106"/>
      <c r="I250" s="106"/>
      <c r="J250" s="106"/>
      <c r="K250" s="106"/>
      <c r="L250" s="106" t="s">
        <v>5</v>
      </c>
      <c r="M250" s="108"/>
      <c r="N250" s="108"/>
      <c r="O250" s="108"/>
      <c r="P250" s="108"/>
      <c r="Q250" s="108"/>
      <c r="R250" s="108"/>
      <c r="S250" s="108"/>
      <c r="T250" s="108"/>
      <c r="U250" s="108"/>
      <c r="V250" s="108"/>
      <c r="W250" s="108"/>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24"/>
    </row>
    <row r="251" spans="2:55" ht="16.5">
      <c r="B251" s="107"/>
      <c r="C251" s="107"/>
      <c r="D251" s="107"/>
      <c r="E251" s="107"/>
      <c r="F251" s="107"/>
      <c r="G251" s="107"/>
      <c r="H251" s="107"/>
      <c r="I251" s="107"/>
      <c r="J251" s="107"/>
      <c r="K251" s="107"/>
      <c r="L251" s="107"/>
      <c r="M251" s="109"/>
      <c r="N251" s="109"/>
      <c r="O251" s="109"/>
      <c r="P251" s="109"/>
      <c r="Q251" s="109"/>
      <c r="R251" s="109"/>
      <c r="S251" s="109"/>
      <c r="T251" s="109"/>
      <c r="U251" s="109"/>
      <c r="V251" s="109"/>
      <c r="W251" s="109"/>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24"/>
      <c r="BC251" s="214" t="s">
        <v>159</v>
      </c>
    </row>
    <row r="252" spans="2:55" ht="16.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24"/>
      <c r="BC252" s="214" t="s">
        <v>160</v>
      </c>
    </row>
    <row r="253" spans="2:55" ht="16.5">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24"/>
    </row>
    <row r="254" spans="2:55" ht="19.5">
      <c r="B254" s="38" t="s">
        <v>100</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24"/>
    </row>
    <row r="255" spans="2:55" ht="16.5">
      <c r="B255" s="20" t="s">
        <v>123</v>
      </c>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
      <c r="AV255" s="3"/>
      <c r="AW255" s="3"/>
      <c r="AX255" s="3"/>
      <c r="AY255" s="3"/>
      <c r="AZ255" s="24"/>
    </row>
    <row r="256" spans="2:55" ht="16.5">
      <c r="B256" s="17" t="s">
        <v>74</v>
      </c>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3"/>
      <c r="AV256" s="33"/>
      <c r="AW256" s="33"/>
      <c r="AX256" s="33"/>
      <c r="AY256" s="33"/>
      <c r="AZ256" s="24"/>
    </row>
    <row r="257" spans="2:52" ht="16.5">
      <c r="B257" s="2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3"/>
      <c r="AV257" s="33"/>
      <c r="AW257" s="33"/>
      <c r="AX257" s="33"/>
      <c r="AY257" s="33"/>
      <c r="AZ257" s="24"/>
    </row>
    <row r="258" spans="2:52" ht="16.5">
      <c r="B258" s="105" t="s">
        <v>75</v>
      </c>
      <c r="C258" s="106"/>
      <c r="D258" s="106"/>
      <c r="E258" s="106"/>
      <c r="F258" s="106"/>
      <c r="G258" s="106"/>
      <c r="H258" s="106"/>
      <c r="I258" s="106"/>
      <c r="J258" s="106"/>
      <c r="K258" s="106"/>
      <c r="L258" s="106" t="s">
        <v>5</v>
      </c>
      <c r="M258" s="108"/>
      <c r="N258" s="108"/>
      <c r="O258" s="108"/>
      <c r="P258" s="108"/>
      <c r="Q258" s="108"/>
      <c r="R258" s="108"/>
      <c r="S258" s="108"/>
      <c r="T258" s="108"/>
      <c r="U258" s="108"/>
      <c r="V258" s="108"/>
      <c r="W258" s="108"/>
      <c r="X258" s="30"/>
      <c r="Y258" s="105" t="s">
        <v>126</v>
      </c>
      <c r="Z258" s="106"/>
      <c r="AA258" s="106"/>
      <c r="AB258" s="106"/>
      <c r="AC258" s="106"/>
      <c r="AD258" s="106"/>
      <c r="AE258" s="106"/>
      <c r="AF258" s="106"/>
      <c r="AG258" s="106"/>
      <c r="AH258" s="106"/>
      <c r="AI258" s="106" t="s">
        <v>5</v>
      </c>
      <c r="AJ258" s="108"/>
      <c r="AK258" s="108"/>
      <c r="AL258" s="108"/>
      <c r="AM258" s="108"/>
      <c r="AN258" s="108"/>
      <c r="AO258" s="108"/>
      <c r="AP258" s="108"/>
      <c r="AQ258" s="108"/>
      <c r="AR258" s="108"/>
      <c r="AS258" s="108"/>
      <c r="AT258" s="108"/>
      <c r="AU258" s="3"/>
      <c r="AV258" s="3"/>
      <c r="AW258" s="3"/>
      <c r="AX258" s="3"/>
      <c r="AY258" s="3"/>
      <c r="AZ258" s="24"/>
    </row>
    <row r="259" spans="2:52" ht="16.5">
      <c r="B259" s="107"/>
      <c r="C259" s="107"/>
      <c r="D259" s="107"/>
      <c r="E259" s="107"/>
      <c r="F259" s="107"/>
      <c r="G259" s="107"/>
      <c r="H259" s="107"/>
      <c r="I259" s="107"/>
      <c r="J259" s="107"/>
      <c r="K259" s="107"/>
      <c r="L259" s="107"/>
      <c r="M259" s="109"/>
      <c r="N259" s="109"/>
      <c r="O259" s="109"/>
      <c r="P259" s="109"/>
      <c r="Q259" s="109"/>
      <c r="R259" s="109"/>
      <c r="S259" s="109"/>
      <c r="T259" s="109"/>
      <c r="U259" s="109"/>
      <c r="V259" s="109"/>
      <c r="W259" s="109"/>
      <c r="X259" s="30"/>
      <c r="Y259" s="107"/>
      <c r="Z259" s="107"/>
      <c r="AA259" s="107"/>
      <c r="AB259" s="107"/>
      <c r="AC259" s="107"/>
      <c r="AD259" s="107"/>
      <c r="AE259" s="107"/>
      <c r="AF259" s="107"/>
      <c r="AG259" s="107"/>
      <c r="AH259" s="107"/>
      <c r="AI259" s="107"/>
      <c r="AJ259" s="109"/>
      <c r="AK259" s="109"/>
      <c r="AL259" s="109"/>
      <c r="AM259" s="109"/>
      <c r="AN259" s="109"/>
      <c r="AO259" s="109"/>
      <c r="AP259" s="109"/>
      <c r="AQ259" s="109"/>
      <c r="AR259" s="109"/>
      <c r="AS259" s="109"/>
      <c r="AT259" s="109"/>
      <c r="AU259" s="3"/>
      <c r="AV259" s="3"/>
      <c r="AW259" s="3"/>
      <c r="AX259" s="3"/>
      <c r="AY259" s="3"/>
      <c r="AZ259" s="24"/>
    </row>
    <row r="260" spans="2:52" ht="16.5">
      <c r="B260" s="105" t="s">
        <v>124</v>
      </c>
      <c r="C260" s="106"/>
      <c r="D260" s="106"/>
      <c r="E260" s="106"/>
      <c r="F260" s="106"/>
      <c r="G260" s="106"/>
      <c r="H260" s="106"/>
      <c r="I260" s="106"/>
      <c r="J260" s="106"/>
      <c r="K260" s="106"/>
      <c r="L260" s="106" t="s">
        <v>5</v>
      </c>
      <c r="M260" s="108"/>
      <c r="N260" s="108"/>
      <c r="O260" s="108"/>
      <c r="P260" s="108"/>
      <c r="Q260" s="108"/>
      <c r="R260" s="108"/>
      <c r="S260" s="108"/>
      <c r="T260" s="108"/>
      <c r="U260" s="108"/>
      <c r="V260" s="108"/>
      <c r="W260" s="108"/>
      <c r="X260" s="30"/>
      <c r="Y260" s="105" t="s">
        <v>127</v>
      </c>
      <c r="Z260" s="106"/>
      <c r="AA260" s="106"/>
      <c r="AB260" s="106"/>
      <c r="AC260" s="106"/>
      <c r="AD260" s="106"/>
      <c r="AE260" s="106"/>
      <c r="AF260" s="106"/>
      <c r="AG260" s="106"/>
      <c r="AH260" s="106"/>
      <c r="AI260" s="106" t="s">
        <v>5</v>
      </c>
      <c r="AJ260" s="108"/>
      <c r="AK260" s="108"/>
      <c r="AL260" s="108"/>
      <c r="AM260" s="108"/>
      <c r="AN260" s="108"/>
      <c r="AO260" s="108"/>
      <c r="AP260" s="108"/>
      <c r="AQ260" s="108"/>
      <c r="AR260" s="108"/>
      <c r="AS260" s="108"/>
      <c r="AT260" s="108"/>
      <c r="AU260" s="3"/>
      <c r="AV260" s="3"/>
      <c r="AW260" s="3"/>
      <c r="AX260" s="3"/>
      <c r="AY260" s="3"/>
      <c r="AZ260" s="24"/>
    </row>
    <row r="261" spans="2:52" ht="16.5">
      <c r="B261" s="107"/>
      <c r="C261" s="107"/>
      <c r="D261" s="107"/>
      <c r="E261" s="107"/>
      <c r="F261" s="107"/>
      <c r="G261" s="107"/>
      <c r="H261" s="107"/>
      <c r="I261" s="107"/>
      <c r="J261" s="107"/>
      <c r="K261" s="107"/>
      <c r="L261" s="107"/>
      <c r="M261" s="109"/>
      <c r="N261" s="109"/>
      <c r="O261" s="109"/>
      <c r="P261" s="109"/>
      <c r="Q261" s="109"/>
      <c r="R261" s="109"/>
      <c r="S261" s="109"/>
      <c r="T261" s="109"/>
      <c r="U261" s="109"/>
      <c r="V261" s="109"/>
      <c r="W261" s="109"/>
      <c r="X261" s="30"/>
      <c r="Y261" s="107"/>
      <c r="Z261" s="107"/>
      <c r="AA261" s="107"/>
      <c r="AB261" s="107"/>
      <c r="AC261" s="107"/>
      <c r="AD261" s="107"/>
      <c r="AE261" s="107"/>
      <c r="AF261" s="107"/>
      <c r="AG261" s="107"/>
      <c r="AH261" s="107"/>
      <c r="AI261" s="107"/>
      <c r="AJ261" s="109"/>
      <c r="AK261" s="109"/>
      <c r="AL261" s="109"/>
      <c r="AM261" s="109"/>
      <c r="AN261" s="109"/>
      <c r="AO261" s="109"/>
      <c r="AP261" s="109"/>
      <c r="AQ261" s="109"/>
      <c r="AR261" s="109"/>
      <c r="AS261" s="109"/>
      <c r="AT261" s="109"/>
      <c r="AU261" s="3"/>
      <c r="AV261" s="3"/>
      <c r="AW261" s="3"/>
      <c r="AX261" s="3"/>
      <c r="AY261" s="3"/>
      <c r="AZ261" s="24"/>
    </row>
    <row r="262" spans="2:52" ht="16.5">
      <c r="B262" s="105" t="s">
        <v>125</v>
      </c>
      <c r="C262" s="105"/>
      <c r="D262" s="105"/>
      <c r="E262" s="105"/>
      <c r="F262" s="105"/>
      <c r="G262" s="105"/>
      <c r="H262" s="105"/>
      <c r="I262" s="105"/>
      <c r="J262" s="105"/>
      <c r="K262" s="105"/>
      <c r="L262" s="106" t="s">
        <v>5</v>
      </c>
      <c r="M262" s="108"/>
      <c r="N262" s="108"/>
      <c r="O262" s="108"/>
      <c r="P262" s="108"/>
      <c r="Q262" s="108"/>
      <c r="R262" s="108"/>
      <c r="S262" s="108"/>
      <c r="T262" s="108"/>
      <c r="U262" s="108"/>
      <c r="V262" s="108"/>
      <c r="W262" s="108"/>
      <c r="X262" s="30"/>
      <c r="Y262" s="105" t="s">
        <v>128</v>
      </c>
      <c r="Z262" s="105"/>
      <c r="AA262" s="105"/>
      <c r="AB262" s="105"/>
      <c r="AC262" s="105"/>
      <c r="AD262" s="105"/>
      <c r="AE262" s="105"/>
      <c r="AF262" s="105"/>
      <c r="AG262" s="105"/>
      <c r="AH262" s="105"/>
      <c r="AI262" s="106" t="s">
        <v>5</v>
      </c>
      <c r="AJ262" s="108"/>
      <c r="AK262" s="108"/>
      <c r="AL262" s="108"/>
      <c r="AM262" s="108"/>
      <c r="AN262" s="108"/>
      <c r="AO262" s="108"/>
      <c r="AP262" s="108"/>
      <c r="AQ262" s="108"/>
      <c r="AR262" s="108"/>
      <c r="AS262" s="108"/>
      <c r="AT262" s="108"/>
      <c r="AU262" s="3"/>
      <c r="AV262" s="3"/>
      <c r="AW262" s="3"/>
      <c r="AX262" s="3"/>
      <c r="AY262" s="3"/>
      <c r="AZ262" s="24"/>
    </row>
    <row r="263" spans="2:52" ht="16.5">
      <c r="B263" s="133"/>
      <c r="C263" s="133"/>
      <c r="D263" s="133"/>
      <c r="E263" s="133"/>
      <c r="F263" s="133"/>
      <c r="G263" s="133"/>
      <c r="H263" s="133"/>
      <c r="I263" s="133"/>
      <c r="J263" s="133"/>
      <c r="K263" s="133"/>
      <c r="L263" s="107"/>
      <c r="M263" s="109"/>
      <c r="N263" s="109"/>
      <c r="O263" s="109"/>
      <c r="P263" s="109"/>
      <c r="Q263" s="109"/>
      <c r="R263" s="109"/>
      <c r="S263" s="109"/>
      <c r="T263" s="109"/>
      <c r="U263" s="109"/>
      <c r="V263" s="109"/>
      <c r="W263" s="109"/>
      <c r="X263" s="30"/>
      <c r="Y263" s="133"/>
      <c r="Z263" s="133"/>
      <c r="AA263" s="133"/>
      <c r="AB263" s="133"/>
      <c r="AC263" s="133"/>
      <c r="AD263" s="133"/>
      <c r="AE263" s="133"/>
      <c r="AF263" s="133"/>
      <c r="AG263" s="133"/>
      <c r="AH263" s="133"/>
      <c r="AI263" s="107"/>
      <c r="AJ263" s="109"/>
      <c r="AK263" s="109"/>
      <c r="AL263" s="109"/>
      <c r="AM263" s="109"/>
      <c r="AN263" s="109"/>
      <c r="AO263" s="109"/>
      <c r="AP263" s="109"/>
      <c r="AQ263" s="109"/>
      <c r="AR263" s="109"/>
      <c r="AS263" s="109"/>
      <c r="AT263" s="109"/>
      <c r="AU263" s="3"/>
      <c r="AV263" s="3"/>
      <c r="AW263" s="3"/>
      <c r="AX263" s="3"/>
      <c r="AY263" s="3"/>
      <c r="AZ263" s="24"/>
    </row>
    <row r="264" spans="2:52" ht="16.5">
      <c r="B264" s="17"/>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
      <c r="AV264" s="3"/>
      <c r="AW264" s="3"/>
      <c r="AX264" s="3"/>
      <c r="AY264" s="3"/>
      <c r="AZ264" s="24"/>
    </row>
    <row r="265" spans="2:52" ht="16.5">
      <c r="B265" s="105" t="s">
        <v>129</v>
      </c>
      <c r="C265" s="105"/>
      <c r="D265" s="105"/>
      <c r="E265" s="105"/>
      <c r="F265" s="105"/>
      <c r="G265" s="105"/>
      <c r="H265" s="105"/>
      <c r="I265" s="105"/>
      <c r="J265" s="105"/>
      <c r="K265" s="105"/>
      <c r="L265" s="106" t="s">
        <v>5</v>
      </c>
      <c r="M265" s="173"/>
      <c r="N265" s="173"/>
      <c r="O265" s="173"/>
      <c r="P265" s="173"/>
      <c r="Q265" s="173"/>
      <c r="R265" s="173"/>
      <c r="S265" s="173"/>
      <c r="T265" s="173"/>
      <c r="U265" s="173"/>
      <c r="V265" s="173"/>
      <c r="W265" s="173"/>
      <c r="X265" s="30"/>
      <c r="Y265" s="35"/>
      <c r="Z265" s="35"/>
      <c r="AA265" s="35"/>
      <c r="AB265" s="35"/>
      <c r="AC265" s="35"/>
      <c r="AD265" s="35"/>
      <c r="AE265" s="35"/>
      <c r="AF265" s="35"/>
      <c r="AG265" s="35"/>
      <c r="AH265" s="35"/>
      <c r="AI265" s="7"/>
      <c r="AJ265" s="7"/>
      <c r="AK265" s="7"/>
      <c r="AL265" s="7"/>
      <c r="AM265" s="7"/>
      <c r="AN265" s="7"/>
      <c r="AO265" s="7"/>
      <c r="AP265" s="7"/>
      <c r="AQ265" s="7"/>
      <c r="AR265" s="7"/>
      <c r="AS265" s="7"/>
      <c r="AT265" s="7"/>
      <c r="AU265" s="33"/>
      <c r="AV265" s="33"/>
      <c r="AW265" s="33"/>
      <c r="AX265" s="33"/>
      <c r="AY265" s="33"/>
      <c r="AZ265" s="24"/>
    </row>
    <row r="266" spans="2:52" ht="16.5">
      <c r="B266" s="133"/>
      <c r="C266" s="133"/>
      <c r="D266" s="133"/>
      <c r="E266" s="133"/>
      <c r="F266" s="133"/>
      <c r="G266" s="133"/>
      <c r="H266" s="133"/>
      <c r="I266" s="133"/>
      <c r="J266" s="133"/>
      <c r="K266" s="133"/>
      <c r="L266" s="107"/>
      <c r="M266" s="174"/>
      <c r="N266" s="174"/>
      <c r="O266" s="174"/>
      <c r="P266" s="174"/>
      <c r="Q266" s="174"/>
      <c r="R266" s="174"/>
      <c r="S266" s="174"/>
      <c r="T266" s="174"/>
      <c r="U266" s="174"/>
      <c r="V266" s="174"/>
      <c r="W266" s="174"/>
      <c r="X266" s="30"/>
      <c r="Y266" s="35"/>
      <c r="Z266" s="35"/>
      <c r="AA266" s="35"/>
      <c r="AB266" s="35"/>
      <c r="AC266" s="35"/>
      <c r="AD266" s="35"/>
      <c r="AE266" s="35"/>
      <c r="AF266" s="35"/>
      <c r="AG266" s="35"/>
      <c r="AH266" s="35"/>
      <c r="AI266" s="7"/>
      <c r="AJ266" s="7"/>
      <c r="AK266" s="7"/>
      <c r="AL266" s="7"/>
      <c r="AM266" s="7"/>
      <c r="AN266" s="7"/>
      <c r="AO266" s="7"/>
      <c r="AP266" s="7"/>
      <c r="AQ266" s="7"/>
      <c r="AR266" s="7"/>
      <c r="AS266" s="7"/>
      <c r="AT266" s="7"/>
      <c r="AU266" s="33"/>
      <c r="AV266" s="33"/>
      <c r="AW266" s="33"/>
      <c r="AX266" s="33"/>
      <c r="AY266" s="33"/>
      <c r="AZ266" s="24"/>
    </row>
    <row r="267" spans="2:52" ht="16.5">
      <c r="B267" s="17"/>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45"/>
      <c r="AA267" s="30"/>
      <c r="AB267" s="30"/>
      <c r="AC267" s="30"/>
      <c r="AD267" s="30"/>
      <c r="AE267" s="30"/>
      <c r="AF267" s="30"/>
      <c r="AG267" s="30"/>
      <c r="AH267" s="30"/>
      <c r="AI267" s="30"/>
      <c r="AJ267" s="30"/>
      <c r="AK267" s="30"/>
      <c r="AL267" s="30"/>
      <c r="AM267" s="30"/>
      <c r="AN267" s="30"/>
      <c r="AO267" s="30"/>
      <c r="AP267" s="30"/>
      <c r="AQ267" s="30"/>
      <c r="AR267" s="30"/>
      <c r="AS267" s="30"/>
      <c r="AT267" s="30"/>
      <c r="AU267" s="33"/>
      <c r="AV267" s="33"/>
      <c r="AW267" s="33"/>
      <c r="AX267" s="33"/>
      <c r="AY267" s="33"/>
      <c r="AZ267" s="24"/>
    </row>
    <row r="268" spans="2:52" ht="16.5">
      <c r="B268" s="17"/>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3"/>
      <c r="AV268" s="33"/>
      <c r="AW268" s="33"/>
      <c r="AX268" s="33"/>
      <c r="AY268" s="33"/>
      <c r="AZ268" s="24"/>
    </row>
    <row r="269" spans="2:52" ht="15.75">
      <c r="B269" s="143" t="s">
        <v>21</v>
      </c>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24"/>
    </row>
    <row r="270" spans="2:52" ht="16.5" thickBot="1">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24"/>
    </row>
    <row r="271" spans="2:52" ht="15.75">
      <c r="B271" s="24"/>
      <c r="C271" s="134"/>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6"/>
      <c r="AZ271" s="24"/>
    </row>
    <row r="272" spans="2:52" ht="15.75">
      <c r="B272" s="24"/>
      <c r="C272" s="137"/>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9"/>
      <c r="AZ272" s="24"/>
    </row>
    <row r="273" spans="1:83" ht="15.75">
      <c r="B273" s="24"/>
      <c r="C273" s="137"/>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9"/>
      <c r="AZ273" s="24"/>
    </row>
    <row r="274" spans="1:83" ht="15.75">
      <c r="B274" s="24"/>
      <c r="C274" s="137"/>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9"/>
      <c r="AZ274" s="24"/>
    </row>
    <row r="275" spans="1:83" ht="15.75">
      <c r="B275" s="24"/>
      <c r="C275" s="137"/>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9"/>
      <c r="AZ275" s="24"/>
    </row>
    <row r="276" spans="1:83" ht="15.75">
      <c r="B276" s="24"/>
      <c r="C276" s="137"/>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9"/>
      <c r="AZ276" s="24"/>
    </row>
    <row r="277" spans="1:83" ht="16.5" thickBot="1">
      <c r="B277" s="24"/>
      <c r="C277" s="140"/>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2"/>
      <c r="AZ277" s="24"/>
    </row>
    <row r="278" spans="1:83" ht="15.7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t="s">
        <v>187</v>
      </c>
      <c r="AZ278" s="213"/>
    </row>
    <row r="279" spans="1:83">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83" s="4" customFormat="1">
      <c r="A280" s="36"/>
      <c r="BB280" s="214"/>
      <c r="BC280" s="214"/>
      <c r="BD280" s="214"/>
      <c r="BE280" s="214"/>
      <c r="BF280" s="214"/>
      <c r="BG280" s="214"/>
      <c r="BH280" s="214"/>
      <c r="BI280" s="214"/>
      <c r="BJ280" s="214"/>
      <c r="BK280" s="214"/>
      <c r="BL280" s="214"/>
      <c r="BM280" s="214"/>
      <c r="BN280" s="214"/>
      <c r="BO280" s="214"/>
      <c r="BP280" s="214"/>
      <c r="BQ280" s="214"/>
      <c r="BR280" s="214"/>
      <c r="BS280" s="214"/>
      <c r="BT280" s="214"/>
      <c r="BU280" s="214"/>
      <c r="BV280" s="214"/>
      <c r="BW280" s="214"/>
      <c r="BX280" s="214"/>
      <c r="BY280" s="214"/>
      <c r="BZ280" s="214"/>
      <c r="CA280" s="214"/>
      <c r="CB280" s="214"/>
      <c r="CC280" s="214"/>
      <c r="CD280" s="214"/>
      <c r="CE280" s="214"/>
    </row>
    <row r="281" spans="1:83" s="4" customFormat="1">
      <c r="A281" s="36"/>
      <c r="BB281" s="214"/>
      <c r="BC281" s="214"/>
      <c r="BD281" s="214"/>
      <c r="BE281" s="214"/>
      <c r="BF281" s="214"/>
      <c r="BG281" s="214"/>
      <c r="BH281" s="214"/>
      <c r="BI281" s="214"/>
      <c r="BJ281" s="214"/>
      <c r="BK281" s="214"/>
      <c r="BL281" s="214"/>
      <c r="BM281" s="214"/>
      <c r="BN281" s="214"/>
      <c r="BO281" s="214"/>
      <c r="BP281" s="214"/>
      <c r="BQ281" s="214"/>
      <c r="BR281" s="214"/>
      <c r="BS281" s="214"/>
      <c r="BT281" s="214"/>
      <c r="BU281" s="214"/>
      <c r="BV281" s="214"/>
      <c r="BW281" s="214"/>
      <c r="BX281" s="214"/>
      <c r="BY281" s="214"/>
      <c r="BZ281" s="214"/>
      <c r="CA281" s="214"/>
      <c r="CB281" s="214"/>
      <c r="CC281" s="214"/>
      <c r="CD281" s="214"/>
      <c r="CE281" s="214"/>
    </row>
    <row r="282" spans="1:83" s="4" customFormat="1">
      <c r="A282" s="36"/>
      <c r="BB282" s="214"/>
      <c r="BC282" s="214"/>
      <c r="BD282" s="214"/>
      <c r="BE282" s="214"/>
      <c r="BF282" s="214"/>
      <c r="BG282" s="214"/>
      <c r="BH282" s="214"/>
      <c r="BI282" s="214"/>
      <c r="BJ282" s="214"/>
      <c r="BK282" s="214"/>
      <c r="BL282" s="214"/>
      <c r="BM282" s="214"/>
      <c r="BN282" s="214"/>
      <c r="BO282" s="214"/>
      <c r="BP282" s="214"/>
      <c r="BQ282" s="214"/>
      <c r="BR282" s="214"/>
      <c r="BS282" s="214"/>
      <c r="BT282" s="214"/>
      <c r="BU282" s="214"/>
      <c r="BV282" s="214"/>
      <c r="BW282" s="214"/>
      <c r="BX282" s="214"/>
      <c r="BY282" s="214"/>
      <c r="BZ282" s="214"/>
      <c r="CA282" s="214"/>
      <c r="CB282" s="214"/>
      <c r="CC282" s="214"/>
      <c r="CD282" s="214"/>
      <c r="CE282" s="214"/>
    </row>
    <row r="283" spans="1:83" s="4" customFormat="1">
      <c r="A283" s="36"/>
      <c r="BB283" s="214"/>
      <c r="BC283" s="214"/>
      <c r="BD283" s="214"/>
      <c r="BE283" s="214"/>
      <c r="BF283" s="214"/>
      <c r="BG283" s="214"/>
      <c r="BH283" s="214"/>
      <c r="BI283" s="214"/>
      <c r="BJ283" s="214"/>
      <c r="BK283" s="214"/>
      <c r="BL283" s="214"/>
      <c r="BM283" s="214"/>
      <c r="BN283" s="214"/>
      <c r="BO283" s="214"/>
      <c r="BP283" s="214"/>
      <c r="BQ283" s="214"/>
      <c r="BR283" s="214"/>
      <c r="BS283" s="214"/>
      <c r="BT283" s="214"/>
      <c r="BU283" s="214"/>
      <c r="BV283" s="214"/>
      <c r="BW283" s="214"/>
      <c r="BX283" s="214"/>
      <c r="BY283" s="214"/>
      <c r="BZ283" s="214"/>
      <c r="CA283" s="214"/>
      <c r="CB283" s="214"/>
      <c r="CC283" s="214"/>
      <c r="CD283" s="214"/>
      <c r="CE283" s="214"/>
    </row>
    <row r="284" spans="1:83" s="4" customFormat="1">
      <c r="A284" s="36"/>
      <c r="BB284" s="214"/>
      <c r="BC284" s="214"/>
      <c r="BD284" s="214"/>
      <c r="BE284" s="214"/>
      <c r="BF284" s="214"/>
      <c r="BG284" s="214"/>
      <c r="BH284" s="214"/>
      <c r="BI284" s="214"/>
      <c r="BJ284" s="214"/>
      <c r="BK284" s="214"/>
      <c r="BL284" s="214"/>
      <c r="BM284" s="214"/>
      <c r="BN284" s="214"/>
      <c r="BO284" s="214"/>
      <c r="BP284" s="214"/>
      <c r="BQ284" s="214"/>
      <c r="BR284" s="214"/>
      <c r="BS284" s="214"/>
      <c r="BT284" s="214"/>
      <c r="BU284" s="214"/>
      <c r="BV284" s="214"/>
      <c r="BW284" s="214"/>
      <c r="BX284" s="214"/>
      <c r="BY284" s="214"/>
      <c r="BZ284" s="214"/>
      <c r="CA284" s="214"/>
      <c r="CB284" s="214"/>
      <c r="CC284" s="214"/>
      <c r="CD284" s="214"/>
      <c r="CE284" s="214"/>
    </row>
    <row r="285" spans="1:83" s="4" customFormat="1">
      <c r="A285" s="36"/>
      <c r="BB285" s="214"/>
      <c r="BC285" s="214"/>
      <c r="BD285" s="214"/>
      <c r="BE285" s="214"/>
      <c r="BF285" s="214"/>
      <c r="BG285" s="214"/>
      <c r="BH285" s="214"/>
      <c r="BI285" s="214"/>
      <c r="BJ285" s="214"/>
      <c r="BK285" s="214"/>
      <c r="BL285" s="214"/>
      <c r="BM285" s="214"/>
      <c r="BN285" s="214"/>
      <c r="BO285" s="214"/>
      <c r="BP285" s="214"/>
      <c r="BQ285" s="214"/>
      <c r="BR285" s="214"/>
      <c r="BS285" s="214"/>
      <c r="BT285" s="214"/>
      <c r="BU285" s="214"/>
      <c r="BV285" s="214"/>
      <c r="BW285" s="214"/>
      <c r="BX285" s="214"/>
      <c r="BY285" s="214"/>
      <c r="BZ285" s="214"/>
      <c r="CA285" s="214"/>
      <c r="CB285" s="214"/>
      <c r="CC285" s="214"/>
      <c r="CD285" s="214"/>
      <c r="CE285" s="214"/>
    </row>
    <row r="286" spans="1:83" s="4" customFormat="1">
      <c r="A286" s="36"/>
      <c r="BB286" s="214"/>
      <c r="BC286" s="214"/>
      <c r="BD286" s="214"/>
      <c r="BE286" s="214"/>
      <c r="BF286" s="214"/>
      <c r="BG286" s="214"/>
      <c r="BH286" s="214"/>
      <c r="BI286" s="214"/>
      <c r="BJ286" s="214"/>
      <c r="BK286" s="214"/>
      <c r="BL286" s="214"/>
      <c r="BM286" s="214"/>
      <c r="BN286" s="214"/>
      <c r="BO286" s="214"/>
      <c r="BP286" s="214"/>
      <c r="BQ286" s="214"/>
      <c r="BR286" s="214"/>
      <c r="BS286" s="214"/>
      <c r="BT286" s="214"/>
      <c r="BU286" s="214"/>
      <c r="BV286" s="214"/>
      <c r="BW286" s="214"/>
      <c r="BX286" s="214"/>
      <c r="BY286" s="214"/>
      <c r="BZ286" s="214"/>
      <c r="CA286" s="214"/>
      <c r="CB286" s="214"/>
      <c r="CC286" s="214"/>
      <c r="CD286" s="214"/>
      <c r="CE286" s="214"/>
    </row>
    <row r="287" spans="1:83" s="4" customFormat="1">
      <c r="A287" s="36"/>
      <c r="BB287" s="214"/>
      <c r="BC287" s="214"/>
      <c r="BD287" s="214"/>
      <c r="BE287" s="214"/>
      <c r="BF287" s="214"/>
      <c r="BG287" s="214"/>
      <c r="BH287" s="214"/>
      <c r="BI287" s="214"/>
      <c r="BJ287" s="214"/>
      <c r="BK287" s="214"/>
      <c r="BL287" s="214"/>
      <c r="BM287" s="214"/>
      <c r="BN287" s="214"/>
      <c r="BO287" s="214"/>
      <c r="BP287" s="214"/>
      <c r="BQ287" s="214"/>
      <c r="BR287" s="214"/>
      <c r="BS287" s="214"/>
      <c r="BT287" s="214"/>
      <c r="BU287" s="214"/>
      <c r="BV287" s="214"/>
      <c r="BW287" s="214"/>
      <c r="BX287" s="214"/>
      <c r="BY287" s="214"/>
      <c r="BZ287" s="214"/>
      <c r="CA287" s="214"/>
      <c r="CB287" s="214"/>
      <c r="CC287" s="214"/>
      <c r="CD287" s="214"/>
      <c r="CE287" s="214"/>
    </row>
    <row r="288" spans="1:83" s="4" customFormat="1">
      <c r="A288" s="36"/>
      <c r="BB288" s="214"/>
      <c r="BC288" s="214"/>
      <c r="BD288" s="214"/>
      <c r="BE288" s="214"/>
      <c r="BF288" s="214"/>
      <c r="BG288" s="214"/>
      <c r="BH288" s="214"/>
      <c r="BI288" s="214"/>
      <c r="BJ288" s="214"/>
      <c r="BK288" s="214"/>
      <c r="BL288" s="214"/>
      <c r="BM288" s="214"/>
      <c r="BN288" s="214"/>
      <c r="BO288" s="214"/>
      <c r="BP288" s="214"/>
      <c r="BQ288" s="214"/>
      <c r="BR288" s="214"/>
      <c r="BS288" s="214"/>
      <c r="BT288" s="214"/>
      <c r="BU288" s="214"/>
      <c r="BV288" s="214"/>
      <c r="BW288" s="214"/>
      <c r="BX288" s="214"/>
      <c r="BY288" s="214"/>
      <c r="BZ288" s="214"/>
      <c r="CA288" s="214"/>
      <c r="CB288" s="214"/>
      <c r="CC288" s="214"/>
      <c r="CD288" s="214"/>
      <c r="CE288" s="214"/>
    </row>
    <row r="289" spans="1:83" s="4" customFormat="1">
      <c r="A289" s="36"/>
      <c r="BB289" s="214"/>
      <c r="BC289" s="214"/>
      <c r="BD289" s="214"/>
      <c r="BE289" s="214"/>
      <c r="BF289" s="214"/>
      <c r="BG289" s="214"/>
      <c r="BH289" s="214"/>
      <c r="BI289" s="214"/>
      <c r="BJ289" s="214"/>
      <c r="BK289" s="214"/>
      <c r="BL289" s="214"/>
      <c r="BM289" s="214"/>
      <c r="BN289" s="214"/>
      <c r="BO289" s="214"/>
      <c r="BP289" s="214"/>
      <c r="BQ289" s="214"/>
      <c r="BR289" s="214"/>
      <c r="BS289" s="214"/>
      <c r="BT289" s="214"/>
      <c r="BU289" s="214"/>
      <c r="BV289" s="214"/>
      <c r="BW289" s="214"/>
      <c r="BX289" s="214"/>
      <c r="BY289" s="214"/>
      <c r="BZ289" s="214"/>
      <c r="CA289" s="214"/>
      <c r="CB289" s="214"/>
      <c r="CC289" s="214"/>
      <c r="CD289" s="214"/>
      <c r="CE289" s="214"/>
    </row>
    <row r="290" spans="1:83" s="4" customFormat="1">
      <c r="A290" s="36"/>
      <c r="BB290" s="214"/>
      <c r="BC290" s="214"/>
      <c r="BD290" s="214"/>
      <c r="BE290" s="214"/>
      <c r="BF290" s="214"/>
      <c r="BG290" s="214"/>
      <c r="BH290" s="214"/>
      <c r="BI290" s="214"/>
      <c r="BJ290" s="214"/>
      <c r="BK290" s="214"/>
      <c r="BL290" s="214"/>
      <c r="BM290" s="214"/>
      <c r="BN290" s="214"/>
      <c r="BO290" s="214"/>
      <c r="BP290" s="214"/>
      <c r="BQ290" s="214"/>
      <c r="BR290" s="214"/>
      <c r="BS290" s="214"/>
      <c r="BT290" s="214"/>
      <c r="BU290" s="214"/>
      <c r="BV290" s="214"/>
      <c r="BW290" s="214"/>
      <c r="BX290" s="214"/>
      <c r="BY290" s="214"/>
      <c r="BZ290" s="214"/>
      <c r="CA290" s="214"/>
      <c r="CB290" s="214"/>
      <c r="CC290" s="214"/>
      <c r="CD290" s="214"/>
      <c r="CE290" s="214"/>
    </row>
    <row r="291" spans="1:83" s="4" customFormat="1">
      <c r="A291" s="36"/>
      <c r="BB291" s="214"/>
      <c r="BC291" s="214"/>
      <c r="BD291" s="214"/>
      <c r="BE291" s="214"/>
      <c r="BF291" s="214"/>
      <c r="BG291" s="214"/>
      <c r="BH291" s="214"/>
      <c r="BI291" s="214"/>
      <c r="BJ291" s="214"/>
      <c r="BK291" s="214"/>
      <c r="BL291" s="214"/>
      <c r="BM291" s="214"/>
      <c r="BN291" s="214"/>
      <c r="BO291" s="214"/>
      <c r="BP291" s="214"/>
      <c r="BQ291" s="214"/>
      <c r="BR291" s="214"/>
      <c r="BS291" s="214"/>
      <c r="BT291" s="214"/>
      <c r="BU291" s="214"/>
      <c r="BV291" s="214"/>
      <c r="BW291" s="214"/>
      <c r="BX291" s="214"/>
      <c r="BY291" s="214"/>
      <c r="BZ291" s="214"/>
      <c r="CA291" s="214"/>
      <c r="CB291" s="214"/>
      <c r="CC291" s="214"/>
      <c r="CD291" s="214"/>
      <c r="CE291" s="214"/>
    </row>
    <row r="292" spans="1:83" s="4" customFormat="1">
      <c r="A292" s="36"/>
      <c r="BB292" s="214"/>
      <c r="BC292" s="214"/>
      <c r="BD292" s="214"/>
      <c r="BE292" s="214"/>
      <c r="BF292" s="214"/>
      <c r="BG292" s="214"/>
      <c r="BH292" s="214"/>
      <c r="BI292" s="214"/>
      <c r="BJ292" s="214"/>
      <c r="BK292" s="214"/>
      <c r="BL292" s="214"/>
      <c r="BM292" s="214"/>
      <c r="BN292" s="214"/>
      <c r="BO292" s="214"/>
      <c r="BP292" s="214"/>
      <c r="BQ292" s="214"/>
      <c r="BR292" s="214"/>
      <c r="BS292" s="214"/>
      <c r="BT292" s="214"/>
      <c r="BU292" s="214"/>
      <c r="BV292" s="214"/>
      <c r="BW292" s="214"/>
      <c r="BX292" s="214"/>
      <c r="BY292" s="214"/>
      <c r="BZ292" s="214"/>
      <c r="CA292" s="214"/>
      <c r="CB292" s="214"/>
      <c r="CC292" s="214"/>
      <c r="CD292" s="214"/>
      <c r="CE292" s="214"/>
    </row>
    <row r="293" spans="1:83" s="4" customFormat="1">
      <c r="A293" s="36"/>
      <c r="BB293" s="214"/>
      <c r="BC293" s="214"/>
      <c r="BD293" s="214"/>
      <c r="BE293" s="214"/>
      <c r="BF293" s="214"/>
      <c r="BG293" s="214"/>
      <c r="BH293" s="214"/>
      <c r="BI293" s="214"/>
      <c r="BJ293" s="214"/>
      <c r="BK293" s="214"/>
      <c r="BL293" s="214"/>
      <c r="BM293" s="214"/>
      <c r="BN293" s="214"/>
      <c r="BO293" s="214"/>
      <c r="BP293" s="214"/>
      <c r="BQ293" s="214"/>
      <c r="BR293" s="214"/>
      <c r="BS293" s="214"/>
      <c r="BT293" s="214"/>
      <c r="BU293" s="214"/>
      <c r="BV293" s="214"/>
      <c r="BW293" s="214"/>
      <c r="BX293" s="214"/>
      <c r="BY293" s="214"/>
      <c r="BZ293" s="214"/>
      <c r="CA293" s="214"/>
      <c r="CB293" s="214"/>
      <c r="CC293" s="214"/>
      <c r="CD293" s="214"/>
      <c r="CE293" s="214"/>
    </row>
    <row r="294" spans="1:83" s="4" customFormat="1">
      <c r="A294" s="36"/>
      <c r="BB294" s="214"/>
      <c r="BC294" s="214"/>
      <c r="BD294" s="214"/>
      <c r="BE294" s="214"/>
      <c r="BF294" s="214"/>
      <c r="BG294" s="214"/>
      <c r="BH294" s="214"/>
      <c r="BI294" s="214"/>
      <c r="BJ294" s="214"/>
      <c r="BK294" s="214"/>
      <c r="BL294" s="214"/>
      <c r="BM294" s="214"/>
      <c r="BN294" s="214"/>
      <c r="BO294" s="214"/>
      <c r="BP294" s="214"/>
      <c r="BQ294" s="214"/>
      <c r="BR294" s="214"/>
      <c r="BS294" s="214"/>
      <c r="BT294" s="214"/>
      <c r="BU294" s="214"/>
      <c r="BV294" s="214"/>
      <c r="BW294" s="214"/>
      <c r="BX294" s="214"/>
      <c r="BY294" s="214"/>
      <c r="BZ294" s="214"/>
      <c r="CA294" s="214"/>
      <c r="CB294" s="214"/>
      <c r="CC294" s="214"/>
      <c r="CD294" s="214"/>
      <c r="CE294" s="214"/>
    </row>
    <row r="295" spans="1:83" s="4" customFormat="1">
      <c r="A295" s="36"/>
      <c r="BB295" s="214"/>
      <c r="BC295" s="214"/>
      <c r="BD295" s="214"/>
      <c r="BE295" s="214"/>
      <c r="BF295" s="214"/>
      <c r="BG295" s="214"/>
      <c r="BH295" s="214"/>
      <c r="BI295" s="214"/>
      <c r="BJ295" s="214"/>
      <c r="BK295" s="214"/>
      <c r="BL295" s="214"/>
      <c r="BM295" s="214"/>
      <c r="BN295" s="214"/>
      <c r="BO295" s="214"/>
      <c r="BP295" s="214"/>
      <c r="BQ295" s="214"/>
      <c r="BR295" s="214"/>
      <c r="BS295" s="214"/>
      <c r="BT295" s="214"/>
      <c r="BU295" s="214"/>
      <c r="BV295" s="214"/>
      <c r="BW295" s="214"/>
      <c r="BX295" s="214"/>
      <c r="BY295" s="214"/>
      <c r="BZ295" s="214"/>
      <c r="CA295" s="214"/>
      <c r="CB295" s="214"/>
      <c r="CC295" s="214"/>
      <c r="CD295" s="214"/>
      <c r="CE295" s="214"/>
    </row>
    <row r="296" spans="1:83" s="4" customFormat="1">
      <c r="A296" s="36"/>
      <c r="BB296" s="214"/>
      <c r="BC296" s="214"/>
      <c r="BD296" s="214"/>
      <c r="BE296" s="214"/>
      <c r="BF296" s="214"/>
      <c r="BG296" s="214"/>
      <c r="BH296" s="214"/>
      <c r="BI296" s="214"/>
      <c r="BJ296" s="214"/>
      <c r="BK296" s="214"/>
      <c r="BL296" s="214"/>
      <c r="BM296" s="214"/>
      <c r="BN296" s="214"/>
      <c r="BO296" s="214"/>
      <c r="BP296" s="214"/>
      <c r="BQ296" s="214"/>
      <c r="BR296" s="214"/>
      <c r="BS296" s="214"/>
      <c r="BT296" s="214"/>
      <c r="BU296" s="214"/>
      <c r="BV296" s="214"/>
      <c r="BW296" s="214"/>
      <c r="BX296" s="214"/>
      <c r="BY296" s="214"/>
      <c r="BZ296" s="214"/>
      <c r="CA296" s="214"/>
      <c r="CB296" s="214"/>
      <c r="CC296" s="214"/>
      <c r="CD296" s="214"/>
      <c r="CE296" s="214"/>
    </row>
    <row r="297" spans="1:83" s="4" customFormat="1">
      <c r="A297" s="36"/>
      <c r="BB297" s="214"/>
      <c r="BC297" s="214"/>
      <c r="BD297" s="214"/>
      <c r="BE297" s="214"/>
      <c r="BF297" s="214"/>
      <c r="BG297" s="214"/>
      <c r="BH297" s="214"/>
      <c r="BI297" s="214"/>
      <c r="BJ297" s="214"/>
      <c r="BK297" s="214"/>
      <c r="BL297" s="214"/>
      <c r="BM297" s="214"/>
      <c r="BN297" s="214"/>
      <c r="BO297" s="214"/>
      <c r="BP297" s="214"/>
      <c r="BQ297" s="214"/>
      <c r="BR297" s="214"/>
      <c r="BS297" s="214"/>
      <c r="BT297" s="214"/>
      <c r="BU297" s="214"/>
      <c r="BV297" s="214"/>
      <c r="BW297" s="214"/>
      <c r="BX297" s="214"/>
      <c r="BY297" s="214"/>
      <c r="BZ297" s="214"/>
      <c r="CA297" s="214"/>
      <c r="CB297" s="214"/>
      <c r="CC297" s="214"/>
      <c r="CD297" s="214"/>
      <c r="CE297" s="214"/>
    </row>
    <row r="298" spans="1:83" s="4" customFormat="1">
      <c r="A298" s="36"/>
      <c r="BB298" s="214"/>
      <c r="BC298" s="214"/>
      <c r="BD298" s="214"/>
      <c r="BE298" s="214"/>
      <c r="BF298" s="214"/>
      <c r="BG298" s="214"/>
      <c r="BH298" s="214"/>
      <c r="BI298" s="214"/>
      <c r="BJ298" s="214"/>
      <c r="BK298" s="214"/>
      <c r="BL298" s="214"/>
      <c r="BM298" s="214"/>
      <c r="BN298" s="214"/>
      <c r="BO298" s="214"/>
      <c r="BP298" s="214"/>
      <c r="BQ298" s="214"/>
      <c r="BR298" s="214"/>
      <c r="BS298" s="214"/>
      <c r="BT298" s="214"/>
      <c r="BU298" s="214"/>
      <c r="BV298" s="214"/>
      <c r="BW298" s="214"/>
      <c r="BX298" s="214"/>
      <c r="BY298" s="214"/>
      <c r="BZ298" s="214"/>
      <c r="CA298" s="214"/>
      <c r="CB298" s="214"/>
      <c r="CC298" s="214"/>
      <c r="CD298" s="214"/>
      <c r="CE298" s="214"/>
    </row>
    <row r="299" spans="1:83" s="4" customFormat="1">
      <c r="A299" s="36"/>
      <c r="BB299" s="214"/>
      <c r="BC299" s="214"/>
      <c r="BD299" s="214"/>
      <c r="BE299" s="214"/>
      <c r="BF299" s="214"/>
      <c r="BG299" s="214"/>
      <c r="BH299" s="214"/>
      <c r="BI299" s="214"/>
      <c r="BJ299" s="214"/>
      <c r="BK299" s="214"/>
      <c r="BL299" s="214"/>
      <c r="BM299" s="214"/>
      <c r="BN299" s="214"/>
      <c r="BO299" s="214"/>
      <c r="BP299" s="214"/>
      <c r="BQ299" s="214"/>
      <c r="BR299" s="214"/>
      <c r="BS299" s="214"/>
      <c r="BT299" s="214"/>
      <c r="BU299" s="214"/>
      <c r="BV299" s="214"/>
      <c r="BW299" s="214"/>
      <c r="BX299" s="214"/>
      <c r="BY299" s="214"/>
      <c r="BZ299" s="214"/>
      <c r="CA299" s="214"/>
      <c r="CB299" s="214"/>
      <c r="CC299" s="214"/>
      <c r="CD299" s="214"/>
      <c r="CE299" s="214"/>
    </row>
    <row r="300" spans="1:83" s="4" customFormat="1" ht="16.5">
      <c r="A300" s="36"/>
      <c r="B300" s="5"/>
      <c r="C300" s="5"/>
      <c r="D300" s="5"/>
      <c r="E300" s="5"/>
      <c r="F300" s="5"/>
      <c r="G300" s="5"/>
      <c r="H300" s="5"/>
      <c r="I300" s="5"/>
      <c r="J300" s="5"/>
      <c r="K300" s="5"/>
      <c r="L300" s="5"/>
      <c r="BB300" s="214"/>
      <c r="BC300" s="214"/>
      <c r="BD300" s="214"/>
      <c r="BE300" s="214"/>
      <c r="BF300" s="214"/>
      <c r="BG300" s="214"/>
      <c r="BH300" s="214"/>
      <c r="BI300" s="214"/>
      <c r="BJ300" s="214"/>
      <c r="BK300" s="214"/>
      <c r="BL300" s="214"/>
      <c r="BM300" s="214"/>
      <c r="BN300" s="214"/>
      <c r="BO300" s="214"/>
      <c r="BP300" s="214"/>
      <c r="BQ300" s="214"/>
      <c r="BR300" s="214"/>
      <c r="BS300" s="214"/>
      <c r="BT300" s="214"/>
      <c r="BU300" s="214"/>
      <c r="BV300" s="214"/>
      <c r="BW300" s="214"/>
      <c r="BX300" s="214"/>
      <c r="BY300" s="214"/>
      <c r="BZ300" s="214"/>
      <c r="CA300" s="214"/>
      <c r="CB300" s="214"/>
      <c r="CC300" s="214"/>
      <c r="CD300" s="214"/>
      <c r="CE300" s="214"/>
    </row>
    <row r="301" spans="1:83" s="4" customFormat="1">
      <c r="A301" s="36"/>
      <c r="BB301" s="214"/>
      <c r="BC301" s="214"/>
      <c r="BD301" s="214"/>
      <c r="BE301" s="214"/>
      <c r="BF301" s="214"/>
      <c r="BG301" s="214"/>
      <c r="BH301" s="214"/>
      <c r="BI301" s="214"/>
      <c r="BJ301" s="214"/>
      <c r="BK301" s="214"/>
      <c r="BL301" s="214"/>
      <c r="BM301" s="214"/>
      <c r="BN301" s="214"/>
      <c r="BO301" s="214"/>
      <c r="BP301" s="214"/>
      <c r="BQ301" s="214"/>
      <c r="BR301" s="214"/>
      <c r="BS301" s="214"/>
      <c r="BT301" s="214"/>
      <c r="BU301" s="214"/>
      <c r="BV301" s="214"/>
      <c r="BW301" s="214"/>
      <c r="BX301" s="214"/>
      <c r="BY301" s="214"/>
      <c r="BZ301" s="214"/>
      <c r="CA301" s="214"/>
      <c r="CB301" s="214"/>
      <c r="CC301" s="214"/>
      <c r="CD301" s="214"/>
      <c r="CE301" s="214"/>
    </row>
    <row r="302" spans="1:83" s="4" customFormat="1">
      <c r="A302" s="36"/>
      <c r="BB302" s="214"/>
      <c r="BC302" s="214"/>
      <c r="BD302" s="214"/>
      <c r="BE302" s="214"/>
      <c r="BF302" s="214"/>
      <c r="BG302" s="214"/>
      <c r="BH302" s="214"/>
      <c r="BI302" s="214"/>
      <c r="BJ302" s="214"/>
      <c r="BK302" s="214"/>
      <c r="BL302" s="214"/>
      <c r="BM302" s="214"/>
      <c r="BN302" s="214"/>
      <c r="BO302" s="214"/>
      <c r="BP302" s="214"/>
      <c r="BQ302" s="214"/>
      <c r="BR302" s="214"/>
      <c r="BS302" s="214"/>
      <c r="BT302" s="214"/>
      <c r="BU302" s="214"/>
      <c r="BV302" s="214"/>
      <c r="BW302" s="214"/>
      <c r="BX302" s="214"/>
      <c r="BY302" s="214"/>
      <c r="BZ302" s="214"/>
      <c r="CA302" s="214"/>
      <c r="CB302" s="214"/>
      <c r="CC302" s="214"/>
      <c r="CD302" s="214"/>
      <c r="CE302" s="214"/>
    </row>
    <row r="303" spans="1:83" s="4" customFormat="1">
      <c r="A303" s="36"/>
      <c r="BB303" s="214"/>
      <c r="BC303" s="214"/>
      <c r="BD303" s="214"/>
      <c r="BE303" s="214"/>
      <c r="BF303" s="214"/>
      <c r="BG303" s="214"/>
      <c r="BH303" s="214"/>
      <c r="BI303" s="214"/>
      <c r="BJ303" s="214"/>
      <c r="BK303" s="214"/>
      <c r="BL303" s="214"/>
      <c r="BM303" s="214"/>
      <c r="BN303" s="214"/>
      <c r="BO303" s="214"/>
      <c r="BP303" s="214"/>
      <c r="BQ303" s="214"/>
      <c r="BR303" s="214"/>
      <c r="BS303" s="214"/>
      <c r="BT303" s="214"/>
      <c r="BU303" s="214"/>
      <c r="BV303" s="214"/>
      <c r="BW303" s="214"/>
      <c r="BX303" s="214"/>
      <c r="BY303" s="214"/>
      <c r="BZ303" s="214"/>
      <c r="CA303" s="214"/>
      <c r="CB303" s="214"/>
      <c r="CC303" s="214"/>
      <c r="CD303" s="214"/>
      <c r="CE303" s="214"/>
    </row>
    <row r="304" spans="1:83" s="4" customFormat="1">
      <c r="A304" s="36"/>
      <c r="BB304" s="214"/>
      <c r="BC304" s="214"/>
      <c r="BD304" s="214"/>
      <c r="BE304" s="214"/>
      <c r="BF304" s="214"/>
      <c r="BG304" s="214"/>
      <c r="BH304" s="214"/>
      <c r="BI304" s="214"/>
      <c r="BJ304" s="214"/>
      <c r="BK304" s="214"/>
      <c r="BL304" s="214"/>
      <c r="BM304" s="214"/>
      <c r="BN304" s="214"/>
      <c r="BO304" s="214"/>
      <c r="BP304" s="214"/>
      <c r="BQ304" s="214"/>
      <c r="BR304" s="214"/>
      <c r="BS304" s="214"/>
      <c r="BT304" s="214"/>
      <c r="BU304" s="214"/>
      <c r="BV304" s="214"/>
      <c r="BW304" s="214"/>
      <c r="BX304" s="214"/>
      <c r="BY304" s="214"/>
      <c r="BZ304" s="214"/>
      <c r="CA304" s="214"/>
      <c r="CB304" s="214"/>
      <c r="CC304" s="214"/>
      <c r="CD304" s="214"/>
      <c r="CE304" s="214"/>
    </row>
    <row r="305" spans="1:83" s="4" customFormat="1">
      <c r="A305" s="36"/>
      <c r="BB305" s="214"/>
      <c r="BC305" s="214"/>
      <c r="BD305" s="214"/>
      <c r="BE305" s="214"/>
      <c r="BF305" s="214"/>
      <c r="BG305" s="214"/>
      <c r="BH305" s="214"/>
      <c r="BI305" s="214"/>
      <c r="BJ305" s="214"/>
      <c r="BK305" s="214"/>
      <c r="BL305" s="214"/>
      <c r="BM305" s="214"/>
      <c r="BN305" s="214"/>
      <c r="BO305" s="214"/>
      <c r="BP305" s="214"/>
      <c r="BQ305" s="214"/>
      <c r="BR305" s="214"/>
      <c r="BS305" s="214"/>
      <c r="BT305" s="214"/>
      <c r="BU305" s="214"/>
      <c r="BV305" s="214"/>
      <c r="BW305" s="214"/>
      <c r="BX305" s="214"/>
      <c r="BY305" s="214"/>
      <c r="BZ305" s="214"/>
      <c r="CA305" s="214"/>
      <c r="CB305" s="214"/>
      <c r="CC305" s="214"/>
      <c r="CD305" s="214"/>
      <c r="CE305" s="214"/>
    </row>
    <row r="306" spans="1:83" s="4" customFormat="1">
      <c r="A306" s="36"/>
      <c r="BB306" s="214"/>
      <c r="BC306" s="214"/>
      <c r="BD306" s="214"/>
      <c r="BE306" s="214"/>
      <c r="BF306" s="214"/>
      <c r="BG306" s="214"/>
      <c r="BH306" s="214"/>
      <c r="BI306" s="214"/>
      <c r="BJ306" s="214"/>
      <c r="BK306" s="214"/>
      <c r="BL306" s="214"/>
      <c r="BM306" s="214"/>
      <c r="BN306" s="214"/>
      <c r="BO306" s="214"/>
      <c r="BP306" s="214"/>
      <c r="BQ306" s="214"/>
      <c r="BR306" s="214"/>
      <c r="BS306" s="214"/>
      <c r="BT306" s="214"/>
      <c r="BU306" s="214"/>
      <c r="BV306" s="214"/>
      <c r="BW306" s="214"/>
      <c r="BX306" s="214"/>
      <c r="BY306" s="214"/>
      <c r="BZ306" s="214"/>
      <c r="CA306" s="214"/>
      <c r="CB306" s="214"/>
      <c r="CC306" s="214"/>
      <c r="CD306" s="214"/>
      <c r="CE306" s="214"/>
    </row>
    <row r="307" spans="1:83" s="4" customFormat="1" ht="16.5">
      <c r="A307" s="36"/>
      <c r="B307" s="5"/>
      <c r="C307" s="5"/>
      <c r="D307" s="5"/>
      <c r="E307" s="5"/>
      <c r="F307" s="5"/>
      <c r="G307" s="5"/>
      <c r="H307" s="5"/>
      <c r="I307" s="5"/>
      <c r="J307" s="5"/>
      <c r="K307" s="5"/>
      <c r="L307" s="5"/>
      <c r="M307" s="5"/>
      <c r="N307" s="5"/>
      <c r="O307" s="5"/>
      <c r="P307" s="5"/>
      <c r="Q307" s="5"/>
      <c r="R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BB307" s="214"/>
      <c r="BC307" s="214"/>
      <c r="BD307" s="214"/>
      <c r="BE307" s="214"/>
      <c r="BF307" s="214"/>
      <c r="BG307" s="214"/>
      <c r="BH307" s="214"/>
      <c r="BI307" s="214"/>
      <c r="BJ307" s="214"/>
      <c r="BK307" s="214"/>
      <c r="BL307" s="214"/>
      <c r="BM307" s="214"/>
      <c r="BN307" s="214"/>
      <c r="BO307" s="214"/>
      <c r="BP307" s="214"/>
      <c r="BQ307" s="214"/>
      <c r="BR307" s="214"/>
      <c r="BS307" s="214"/>
      <c r="BT307" s="214"/>
      <c r="BU307" s="214"/>
      <c r="BV307" s="214"/>
      <c r="BW307" s="214"/>
      <c r="BX307" s="214"/>
      <c r="BY307" s="214"/>
      <c r="BZ307" s="214"/>
      <c r="CA307" s="214"/>
      <c r="CB307" s="214"/>
      <c r="CC307" s="214"/>
      <c r="CD307" s="214"/>
      <c r="CE307" s="214"/>
    </row>
    <row r="308" spans="1:83" s="4" customFormat="1">
      <c r="A308" s="36"/>
      <c r="BB308" s="214"/>
      <c r="BC308" s="214"/>
      <c r="BD308" s="214"/>
      <c r="BE308" s="214"/>
      <c r="BF308" s="214"/>
      <c r="BG308" s="214"/>
      <c r="BH308" s="214"/>
      <c r="BI308" s="214"/>
      <c r="BJ308" s="214"/>
      <c r="BK308" s="214"/>
      <c r="BL308" s="214"/>
      <c r="BM308" s="214"/>
      <c r="BN308" s="214"/>
      <c r="BO308" s="214"/>
      <c r="BP308" s="214"/>
      <c r="BQ308" s="214"/>
      <c r="BR308" s="214"/>
      <c r="BS308" s="214"/>
      <c r="BT308" s="214"/>
      <c r="BU308" s="214"/>
      <c r="BV308" s="214"/>
      <c r="BW308" s="214"/>
      <c r="BX308" s="214"/>
      <c r="BY308" s="214"/>
      <c r="BZ308" s="214"/>
      <c r="CA308" s="214"/>
      <c r="CB308" s="214"/>
      <c r="CC308" s="214"/>
      <c r="CD308" s="214"/>
      <c r="CE308" s="214"/>
    </row>
    <row r="309" spans="1:83" s="4" customFormat="1">
      <c r="A309" s="36"/>
      <c r="BB309" s="214"/>
      <c r="BC309" s="214"/>
      <c r="BD309" s="214"/>
      <c r="BE309" s="214"/>
      <c r="BF309" s="214"/>
      <c r="BG309" s="214"/>
      <c r="BH309" s="214"/>
      <c r="BI309" s="214"/>
      <c r="BJ309" s="214"/>
      <c r="BK309" s="214"/>
      <c r="BL309" s="214"/>
      <c r="BM309" s="214"/>
      <c r="BN309" s="214"/>
      <c r="BO309" s="214"/>
      <c r="BP309" s="214"/>
      <c r="BQ309" s="214"/>
      <c r="BR309" s="214"/>
      <c r="BS309" s="214"/>
      <c r="BT309" s="214"/>
      <c r="BU309" s="214"/>
      <c r="BV309" s="214"/>
      <c r="BW309" s="214"/>
      <c r="BX309" s="214"/>
      <c r="BY309" s="214"/>
      <c r="BZ309" s="214"/>
      <c r="CA309" s="214"/>
      <c r="CB309" s="214"/>
      <c r="CC309" s="214"/>
      <c r="CD309" s="214"/>
      <c r="CE309" s="214"/>
    </row>
    <row r="310" spans="1:83" s="4" customFormat="1">
      <c r="A310" s="36"/>
      <c r="BB310" s="214"/>
      <c r="BC310" s="214"/>
      <c r="BD310" s="214"/>
      <c r="BE310" s="214"/>
      <c r="BF310" s="214"/>
      <c r="BG310" s="214"/>
      <c r="BH310" s="214"/>
      <c r="BI310" s="214"/>
      <c r="BJ310" s="214"/>
      <c r="BK310" s="214"/>
      <c r="BL310" s="214"/>
      <c r="BM310" s="214"/>
      <c r="BN310" s="214"/>
      <c r="BO310" s="214"/>
      <c r="BP310" s="214"/>
      <c r="BQ310" s="214"/>
      <c r="BR310" s="214"/>
      <c r="BS310" s="214"/>
      <c r="BT310" s="214"/>
      <c r="BU310" s="214"/>
      <c r="BV310" s="214"/>
      <c r="BW310" s="214"/>
      <c r="BX310" s="214"/>
      <c r="BY310" s="214"/>
      <c r="BZ310" s="214"/>
      <c r="CA310" s="214"/>
      <c r="CB310" s="214"/>
      <c r="CC310" s="214"/>
      <c r="CD310" s="214"/>
      <c r="CE310" s="214"/>
    </row>
    <row r="311" spans="1:83" s="4" customFormat="1">
      <c r="A311" s="36"/>
      <c r="BB311" s="214"/>
      <c r="BC311" s="214"/>
      <c r="BD311" s="214"/>
      <c r="BE311" s="214"/>
      <c r="BF311" s="214"/>
      <c r="BG311" s="214"/>
      <c r="BH311" s="214"/>
      <c r="BI311" s="214"/>
      <c r="BJ311" s="214"/>
      <c r="BK311" s="214"/>
      <c r="BL311" s="214"/>
      <c r="BM311" s="214"/>
      <c r="BN311" s="214"/>
      <c r="BO311" s="214"/>
      <c r="BP311" s="214"/>
      <c r="BQ311" s="214"/>
      <c r="BR311" s="214"/>
      <c r="BS311" s="214"/>
      <c r="BT311" s="214"/>
      <c r="BU311" s="214"/>
      <c r="BV311" s="214"/>
      <c r="BW311" s="214"/>
      <c r="BX311" s="214"/>
      <c r="BY311" s="214"/>
      <c r="BZ311" s="214"/>
      <c r="CA311" s="214"/>
      <c r="CB311" s="214"/>
      <c r="CC311" s="214"/>
      <c r="CD311" s="214"/>
      <c r="CE311" s="214"/>
    </row>
    <row r="312" spans="1:83" s="4" customFormat="1">
      <c r="A312" s="36"/>
      <c r="BB312" s="214"/>
      <c r="BC312" s="214"/>
      <c r="BD312" s="214"/>
      <c r="BE312" s="214"/>
      <c r="BF312" s="214"/>
      <c r="BG312" s="214"/>
      <c r="BH312" s="214"/>
      <c r="BI312" s="214"/>
      <c r="BJ312" s="214"/>
      <c r="BK312" s="214"/>
      <c r="BL312" s="214"/>
      <c r="BM312" s="214"/>
      <c r="BN312" s="214"/>
      <c r="BO312" s="214"/>
      <c r="BP312" s="214"/>
      <c r="BQ312" s="214"/>
      <c r="BR312" s="214"/>
      <c r="BS312" s="214"/>
      <c r="BT312" s="214"/>
      <c r="BU312" s="214"/>
      <c r="BV312" s="214"/>
      <c r="BW312" s="214"/>
      <c r="BX312" s="214"/>
      <c r="BY312" s="214"/>
      <c r="BZ312" s="214"/>
      <c r="CA312" s="214"/>
      <c r="CB312" s="214"/>
      <c r="CC312" s="214"/>
      <c r="CD312" s="214"/>
      <c r="CE312" s="214"/>
    </row>
    <row r="313" spans="1:83" s="4" customFormat="1">
      <c r="A313" s="36"/>
      <c r="BB313" s="214"/>
      <c r="BC313" s="214"/>
      <c r="BD313" s="214"/>
      <c r="BE313" s="214"/>
      <c r="BF313" s="214"/>
      <c r="BG313" s="214"/>
      <c r="BH313" s="214"/>
      <c r="BI313" s="214"/>
      <c r="BJ313" s="214"/>
      <c r="BK313" s="214"/>
      <c r="BL313" s="214"/>
      <c r="BM313" s="214"/>
      <c r="BN313" s="214"/>
      <c r="BO313" s="214"/>
      <c r="BP313" s="214"/>
      <c r="BQ313" s="214"/>
      <c r="BR313" s="214"/>
      <c r="BS313" s="214"/>
      <c r="BT313" s="214"/>
      <c r="BU313" s="214"/>
      <c r="BV313" s="214"/>
      <c r="BW313" s="214"/>
      <c r="BX313" s="214"/>
      <c r="BY313" s="214"/>
      <c r="BZ313" s="214"/>
      <c r="CA313" s="214"/>
      <c r="CB313" s="214"/>
      <c r="CC313" s="214"/>
      <c r="CD313" s="214"/>
      <c r="CE313" s="214"/>
    </row>
    <row r="314" spans="1:83" s="4" customFormat="1">
      <c r="A314" s="36"/>
      <c r="BB314" s="214"/>
      <c r="BC314" s="214"/>
      <c r="BD314" s="214"/>
      <c r="BE314" s="214"/>
      <c r="BF314" s="214"/>
      <c r="BG314" s="214"/>
      <c r="BH314" s="214"/>
      <c r="BI314" s="214"/>
      <c r="BJ314" s="214"/>
      <c r="BK314" s="214"/>
      <c r="BL314" s="214"/>
      <c r="BM314" s="214"/>
      <c r="BN314" s="214"/>
      <c r="BO314" s="214"/>
      <c r="BP314" s="214"/>
      <c r="BQ314" s="214"/>
      <c r="BR314" s="214"/>
      <c r="BS314" s="214"/>
      <c r="BT314" s="214"/>
      <c r="BU314" s="214"/>
      <c r="BV314" s="214"/>
      <c r="BW314" s="214"/>
      <c r="BX314" s="214"/>
      <c r="BY314" s="214"/>
      <c r="BZ314" s="214"/>
      <c r="CA314" s="214"/>
      <c r="CB314" s="214"/>
      <c r="CC314" s="214"/>
      <c r="CD314" s="214"/>
      <c r="CE314" s="214"/>
    </row>
    <row r="315" spans="1:83" s="4" customFormat="1">
      <c r="A315" s="36"/>
      <c r="BB315" s="214"/>
      <c r="BC315" s="214"/>
      <c r="BD315" s="214"/>
      <c r="BE315" s="214"/>
      <c r="BF315" s="214"/>
      <c r="BG315" s="214"/>
      <c r="BH315" s="214"/>
      <c r="BI315" s="214"/>
      <c r="BJ315" s="214"/>
      <c r="BK315" s="214"/>
      <c r="BL315" s="214"/>
      <c r="BM315" s="214"/>
      <c r="BN315" s="214"/>
      <c r="BO315" s="214"/>
      <c r="BP315" s="214"/>
      <c r="BQ315" s="214"/>
      <c r="BR315" s="214"/>
      <c r="BS315" s="214"/>
      <c r="BT315" s="214"/>
      <c r="BU315" s="214"/>
      <c r="BV315" s="214"/>
      <c r="BW315" s="214"/>
      <c r="BX315" s="214"/>
      <c r="BY315" s="214"/>
      <c r="BZ315" s="214"/>
      <c r="CA315" s="214"/>
      <c r="CB315" s="214"/>
      <c r="CC315" s="214"/>
      <c r="CD315" s="214"/>
      <c r="CE315" s="214"/>
    </row>
    <row r="316" spans="1:83" s="4" customFormat="1">
      <c r="A316" s="36"/>
      <c r="BB316" s="214"/>
      <c r="BC316" s="214"/>
      <c r="BD316" s="214"/>
      <c r="BE316" s="214"/>
      <c r="BF316" s="214"/>
      <c r="BG316" s="214"/>
      <c r="BH316" s="214"/>
      <c r="BI316" s="214"/>
      <c r="BJ316" s="214"/>
      <c r="BK316" s="214"/>
      <c r="BL316" s="214"/>
      <c r="BM316" s="214"/>
      <c r="BN316" s="214"/>
      <c r="BO316" s="214"/>
      <c r="BP316" s="214"/>
      <c r="BQ316" s="214"/>
      <c r="BR316" s="214"/>
      <c r="BS316" s="214"/>
      <c r="BT316" s="214"/>
      <c r="BU316" s="214"/>
      <c r="BV316" s="214"/>
      <c r="BW316" s="214"/>
      <c r="BX316" s="214"/>
      <c r="BY316" s="214"/>
      <c r="BZ316" s="214"/>
      <c r="CA316" s="214"/>
      <c r="CB316" s="214"/>
      <c r="CC316" s="214"/>
      <c r="CD316" s="214"/>
      <c r="CE316" s="214"/>
    </row>
    <row r="317" spans="1:83" s="4" customFormat="1">
      <c r="A317" s="36"/>
      <c r="BB317" s="214"/>
      <c r="BC317" s="214"/>
      <c r="BD317" s="214"/>
      <c r="BE317" s="214"/>
      <c r="BF317" s="214"/>
      <c r="BG317" s="214"/>
      <c r="BH317" s="214"/>
      <c r="BI317" s="214"/>
      <c r="BJ317" s="214"/>
      <c r="BK317" s="214"/>
      <c r="BL317" s="214"/>
      <c r="BM317" s="214"/>
      <c r="BN317" s="214"/>
      <c r="BO317" s="214"/>
      <c r="BP317" s="214"/>
      <c r="BQ317" s="214"/>
      <c r="BR317" s="214"/>
      <c r="BS317" s="214"/>
      <c r="BT317" s="214"/>
      <c r="BU317" s="214"/>
      <c r="BV317" s="214"/>
      <c r="BW317" s="214"/>
      <c r="BX317" s="214"/>
      <c r="BY317" s="214"/>
      <c r="BZ317" s="214"/>
      <c r="CA317" s="214"/>
      <c r="CB317" s="214"/>
      <c r="CC317" s="214"/>
      <c r="CD317" s="214"/>
      <c r="CE317" s="214"/>
    </row>
    <row r="318" spans="1:83" s="4" customFormat="1">
      <c r="A318" s="36"/>
      <c r="BB318" s="214"/>
      <c r="BC318" s="214"/>
      <c r="BD318" s="214"/>
      <c r="BE318" s="214"/>
      <c r="BF318" s="214"/>
      <c r="BG318" s="214"/>
      <c r="BH318" s="214"/>
      <c r="BI318" s="214"/>
      <c r="BJ318" s="214"/>
      <c r="BK318" s="214"/>
      <c r="BL318" s="214"/>
      <c r="BM318" s="214"/>
      <c r="BN318" s="214"/>
      <c r="BO318" s="214"/>
      <c r="BP318" s="214"/>
      <c r="BQ318" s="214"/>
      <c r="BR318" s="214"/>
      <c r="BS318" s="214"/>
      <c r="BT318" s="214"/>
      <c r="BU318" s="214"/>
      <c r="BV318" s="214"/>
      <c r="BW318" s="214"/>
      <c r="BX318" s="214"/>
      <c r="BY318" s="214"/>
      <c r="BZ318" s="214"/>
      <c r="CA318" s="214"/>
      <c r="CB318" s="214"/>
      <c r="CC318" s="214"/>
      <c r="CD318" s="214"/>
      <c r="CE318" s="214"/>
    </row>
    <row r="319" spans="1:83" s="4" customFormat="1">
      <c r="A319" s="36"/>
      <c r="BB319" s="214"/>
      <c r="BC319" s="214"/>
      <c r="BD319" s="214"/>
      <c r="BE319" s="214"/>
      <c r="BF319" s="214"/>
      <c r="BG319" s="214"/>
      <c r="BH319" s="214"/>
      <c r="BI319" s="214"/>
      <c r="BJ319" s="214"/>
      <c r="BK319" s="214"/>
      <c r="BL319" s="214"/>
      <c r="BM319" s="214"/>
      <c r="BN319" s="214"/>
      <c r="BO319" s="214"/>
      <c r="BP319" s="214"/>
      <c r="BQ319" s="214"/>
      <c r="BR319" s="214"/>
      <c r="BS319" s="214"/>
      <c r="BT319" s="214"/>
      <c r="BU319" s="214"/>
      <c r="BV319" s="214"/>
      <c r="BW319" s="214"/>
      <c r="BX319" s="214"/>
      <c r="BY319" s="214"/>
      <c r="BZ319" s="214"/>
      <c r="CA319" s="214"/>
      <c r="CB319" s="214"/>
      <c r="CC319" s="214"/>
      <c r="CD319" s="214"/>
      <c r="CE319" s="214"/>
    </row>
    <row r="320" spans="1:83" s="4" customFormat="1">
      <c r="A320" s="36"/>
      <c r="BB320" s="214"/>
      <c r="BC320" s="214"/>
      <c r="BD320" s="214"/>
      <c r="BE320" s="214"/>
      <c r="BF320" s="214"/>
      <c r="BG320" s="214"/>
      <c r="BH320" s="214"/>
      <c r="BI320" s="214"/>
      <c r="BJ320" s="214"/>
      <c r="BK320" s="214"/>
      <c r="BL320" s="214"/>
      <c r="BM320" s="214"/>
      <c r="BN320" s="214"/>
      <c r="BO320" s="214"/>
      <c r="BP320" s="214"/>
      <c r="BQ320" s="214"/>
      <c r="BR320" s="214"/>
      <c r="BS320" s="214"/>
      <c r="BT320" s="214"/>
      <c r="BU320" s="214"/>
      <c r="BV320" s="214"/>
      <c r="BW320" s="214"/>
      <c r="BX320" s="214"/>
      <c r="BY320" s="214"/>
      <c r="BZ320" s="214"/>
      <c r="CA320" s="214"/>
      <c r="CB320" s="214"/>
      <c r="CC320" s="214"/>
      <c r="CD320" s="214"/>
      <c r="CE320" s="214"/>
    </row>
    <row r="321" spans="1:83" s="4" customFormat="1">
      <c r="A321" s="36"/>
      <c r="BB321" s="214"/>
      <c r="BC321" s="214"/>
      <c r="BD321" s="214"/>
      <c r="BE321" s="214"/>
      <c r="BF321" s="214"/>
      <c r="BG321" s="214"/>
      <c r="BH321" s="214"/>
      <c r="BI321" s="214"/>
      <c r="BJ321" s="214"/>
      <c r="BK321" s="214"/>
      <c r="BL321" s="214"/>
      <c r="BM321" s="214"/>
      <c r="BN321" s="214"/>
      <c r="BO321" s="214"/>
      <c r="BP321" s="214"/>
      <c r="BQ321" s="214"/>
      <c r="BR321" s="214"/>
      <c r="BS321" s="214"/>
      <c r="BT321" s="214"/>
      <c r="BU321" s="214"/>
      <c r="BV321" s="214"/>
      <c r="BW321" s="214"/>
      <c r="BX321" s="214"/>
      <c r="BY321" s="214"/>
      <c r="BZ321" s="214"/>
      <c r="CA321" s="214"/>
      <c r="CB321" s="214"/>
      <c r="CC321" s="214"/>
      <c r="CD321" s="214"/>
      <c r="CE321" s="214"/>
    </row>
    <row r="322" spans="1:83" s="4" customFormat="1">
      <c r="A322" s="36"/>
      <c r="BB322" s="214"/>
      <c r="BC322" s="214"/>
      <c r="BD322" s="214"/>
      <c r="BE322" s="214"/>
      <c r="BF322" s="214"/>
      <c r="BG322" s="214"/>
      <c r="BH322" s="214"/>
      <c r="BI322" s="214"/>
      <c r="BJ322" s="214"/>
      <c r="BK322" s="214"/>
      <c r="BL322" s="214"/>
      <c r="BM322" s="214"/>
      <c r="BN322" s="214"/>
      <c r="BO322" s="214"/>
      <c r="BP322" s="214"/>
      <c r="BQ322" s="214"/>
      <c r="BR322" s="214"/>
      <c r="BS322" s="214"/>
      <c r="BT322" s="214"/>
      <c r="BU322" s="214"/>
      <c r="BV322" s="214"/>
      <c r="BW322" s="214"/>
      <c r="BX322" s="214"/>
      <c r="BY322" s="214"/>
      <c r="BZ322" s="214"/>
      <c r="CA322" s="214"/>
      <c r="CB322" s="214"/>
      <c r="CC322" s="214"/>
      <c r="CD322" s="214"/>
      <c r="CE322" s="214"/>
    </row>
    <row r="323" spans="1:83" s="4" customFormat="1">
      <c r="A323" s="36"/>
      <c r="BB323" s="214"/>
      <c r="BC323" s="214"/>
      <c r="BD323" s="214"/>
      <c r="BE323" s="214"/>
      <c r="BF323" s="214"/>
      <c r="BG323" s="214"/>
      <c r="BH323" s="214"/>
      <c r="BI323" s="214"/>
      <c r="BJ323" s="214"/>
      <c r="BK323" s="214"/>
      <c r="BL323" s="214"/>
      <c r="BM323" s="214"/>
      <c r="BN323" s="214"/>
      <c r="BO323" s="214"/>
      <c r="BP323" s="214"/>
      <c r="BQ323" s="214"/>
      <c r="BR323" s="214"/>
      <c r="BS323" s="214"/>
      <c r="BT323" s="214"/>
      <c r="BU323" s="214"/>
      <c r="BV323" s="214"/>
      <c r="BW323" s="214"/>
      <c r="BX323" s="214"/>
      <c r="BY323" s="214"/>
      <c r="BZ323" s="214"/>
      <c r="CA323" s="214"/>
      <c r="CB323" s="214"/>
      <c r="CC323" s="214"/>
      <c r="CD323" s="214"/>
      <c r="CE323" s="214"/>
    </row>
    <row r="324" spans="1:83" s="4" customFormat="1">
      <c r="A324" s="36"/>
      <c r="BB324" s="214"/>
      <c r="BC324" s="214"/>
      <c r="BD324" s="214"/>
      <c r="BE324" s="214"/>
      <c r="BF324" s="214"/>
      <c r="BG324" s="214"/>
      <c r="BH324" s="214"/>
      <c r="BI324" s="214"/>
      <c r="BJ324" s="214"/>
      <c r="BK324" s="214"/>
      <c r="BL324" s="214"/>
      <c r="BM324" s="214"/>
      <c r="BN324" s="214"/>
      <c r="BO324" s="214"/>
      <c r="BP324" s="214"/>
      <c r="BQ324" s="214"/>
      <c r="BR324" s="214"/>
      <c r="BS324" s="214"/>
      <c r="BT324" s="214"/>
      <c r="BU324" s="214"/>
      <c r="BV324" s="214"/>
      <c r="BW324" s="214"/>
      <c r="BX324" s="214"/>
      <c r="BY324" s="214"/>
      <c r="BZ324" s="214"/>
      <c r="CA324" s="214"/>
      <c r="CB324" s="214"/>
      <c r="CC324" s="214"/>
      <c r="CD324" s="214"/>
      <c r="CE324" s="214"/>
    </row>
    <row r="325" spans="1:83" s="4" customFormat="1">
      <c r="A325" s="36"/>
      <c r="BB325" s="214"/>
      <c r="BC325" s="214"/>
      <c r="BD325" s="214"/>
      <c r="BE325" s="214"/>
      <c r="BF325" s="214"/>
      <c r="BG325" s="214"/>
      <c r="BH325" s="214"/>
      <c r="BI325" s="214"/>
      <c r="BJ325" s="214"/>
      <c r="BK325" s="214"/>
      <c r="BL325" s="214"/>
      <c r="BM325" s="214"/>
      <c r="BN325" s="214"/>
      <c r="BO325" s="214"/>
      <c r="BP325" s="214"/>
      <c r="BQ325" s="214"/>
      <c r="BR325" s="214"/>
      <c r="BS325" s="214"/>
      <c r="BT325" s="214"/>
      <c r="BU325" s="214"/>
      <c r="BV325" s="214"/>
      <c r="BW325" s="214"/>
      <c r="BX325" s="214"/>
      <c r="BY325" s="214"/>
      <c r="BZ325" s="214"/>
      <c r="CA325" s="214"/>
      <c r="CB325" s="214"/>
      <c r="CC325" s="214"/>
      <c r="CD325" s="214"/>
      <c r="CE325" s="214"/>
    </row>
    <row r="326" spans="1:83" s="4" customFormat="1">
      <c r="A326" s="36"/>
      <c r="BB326" s="214"/>
      <c r="BC326" s="214"/>
      <c r="BD326" s="214"/>
      <c r="BE326" s="214"/>
      <c r="BF326" s="214"/>
      <c r="BG326" s="214"/>
      <c r="BH326" s="214"/>
      <c r="BI326" s="214"/>
      <c r="BJ326" s="214"/>
      <c r="BK326" s="214"/>
      <c r="BL326" s="214"/>
      <c r="BM326" s="214"/>
      <c r="BN326" s="214"/>
      <c r="BO326" s="214"/>
      <c r="BP326" s="214"/>
      <c r="BQ326" s="214"/>
      <c r="BR326" s="214"/>
      <c r="BS326" s="214"/>
      <c r="BT326" s="214"/>
      <c r="BU326" s="214"/>
      <c r="BV326" s="214"/>
      <c r="BW326" s="214"/>
      <c r="BX326" s="214"/>
      <c r="BY326" s="214"/>
      <c r="BZ326" s="214"/>
      <c r="CA326" s="214"/>
      <c r="CB326" s="214"/>
      <c r="CC326" s="214"/>
      <c r="CD326" s="214"/>
      <c r="CE326" s="214"/>
    </row>
    <row r="327" spans="1:83" s="4" customFormat="1">
      <c r="A327" s="36"/>
      <c r="BB327" s="214"/>
      <c r="BC327" s="214"/>
      <c r="BD327" s="214"/>
      <c r="BE327" s="214"/>
      <c r="BF327" s="214"/>
      <c r="BG327" s="214"/>
      <c r="BH327" s="214"/>
      <c r="BI327" s="214"/>
      <c r="BJ327" s="214"/>
      <c r="BK327" s="214"/>
      <c r="BL327" s="214"/>
      <c r="BM327" s="214"/>
      <c r="BN327" s="214"/>
      <c r="BO327" s="214"/>
      <c r="BP327" s="214"/>
      <c r="BQ327" s="214"/>
      <c r="BR327" s="214"/>
      <c r="BS327" s="214"/>
      <c r="BT327" s="214"/>
      <c r="BU327" s="214"/>
      <c r="BV327" s="214"/>
      <c r="BW327" s="214"/>
      <c r="BX327" s="214"/>
      <c r="BY327" s="214"/>
      <c r="BZ327" s="214"/>
      <c r="CA327" s="214"/>
      <c r="CB327" s="214"/>
      <c r="CC327" s="214"/>
      <c r="CD327" s="214"/>
      <c r="CE327" s="214"/>
    </row>
    <row r="328" spans="1:83" s="4" customFormat="1">
      <c r="A328" s="36"/>
      <c r="BB328" s="214"/>
      <c r="BC328" s="214"/>
      <c r="BD328" s="214"/>
      <c r="BE328" s="214"/>
      <c r="BF328" s="214"/>
      <c r="BG328" s="214"/>
      <c r="BH328" s="214"/>
      <c r="BI328" s="214"/>
      <c r="BJ328" s="214"/>
      <c r="BK328" s="214"/>
      <c r="BL328" s="214"/>
      <c r="BM328" s="214"/>
      <c r="BN328" s="214"/>
      <c r="BO328" s="214"/>
      <c r="BP328" s="214"/>
      <c r="BQ328" s="214"/>
      <c r="BR328" s="214"/>
      <c r="BS328" s="214"/>
      <c r="BT328" s="214"/>
      <c r="BU328" s="214"/>
      <c r="BV328" s="214"/>
      <c r="BW328" s="214"/>
      <c r="BX328" s="214"/>
      <c r="BY328" s="214"/>
      <c r="BZ328" s="214"/>
      <c r="CA328" s="214"/>
      <c r="CB328" s="214"/>
      <c r="CC328" s="214"/>
      <c r="CD328" s="214"/>
      <c r="CE328" s="214"/>
    </row>
    <row r="329" spans="1:83" s="4" customFormat="1">
      <c r="A329" s="36"/>
      <c r="BB329" s="214"/>
      <c r="BC329" s="214"/>
      <c r="BD329" s="214"/>
      <c r="BE329" s="214"/>
      <c r="BF329" s="214"/>
      <c r="BG329" s="214"/>
      <c r="BH329" s="214"/>
      <c r="BI329" s="214"/>
      <c r="BJ329" s="214"/>
      <c r="BK329" s="214"/>
      <c r="BL329" s="214"/>
      <c r="BM329" s="214"/>
      <c r="BN329" s="214"/>
      <c r="BO329" s="214"/>
      <c r="BP329" s="214"/>
      <c r="BQ329" s="214"/>
      <c r="BR329" s="214"/>
      <c r="BS329" s="214"/>
      <c r="BT329" s="214"/>
      <c r="BU329" s="214"/>
      <c r="BV329" s="214"/>
      <c r="BW329" s="214"/>
      <c r="BX329" s="214"/>
      <c r="BY329" s="214"/>
      <c r="BZ329" s="214"/>
      <c r="CA329" s="214"/>
      <c r="CB329" s="214"/>
      <c r="CC329" s="214"/>
      <c r="CD329" s="214"/>
      <c r="CE329" s="214"/>
    </row>
    <row r="330" spans="1:83" s="4" customFormat="1">
      <c r="A330" s="36"/>
      <c r="BB330" s="214"/>
      <c r="BC330" s="214"/>
      <c r="BD330" s="214"/>
      <c r="BE330" s="214"/>
      <c r="BF330" s="214"/>
      <c r="BG330" s="214"/>
      <c r="BH330" s="214"/>
      <c r="BI330" s="214"/>
      <c r="BJ330" s="214"/>
      <c r="BK330" s="214"/>
      <c r="BL330" s="214"/>
      <c r="BM330" s="214"/>
      <c r="BN330" s="214"/>
      <c r="BO330" s="214"/>
      <c r="BP330" s="214"/>
      <c r="BQ330" s="214"/>
      <c r="BR330" s="214"/>
      <c r="BS330" s="214"/>
      <c r="BT330" s="214"/>
      <c r="BU330" s="214"/>
      <c r="BV330" s="214"/>
      <c r="BW330" s="214"/>
      <c r="BX330" s="214"/>
      <c r="BY330" s="214"/>
      <c r="BZ330" s="214"/>
      <c r="CA330" s="214"/>
      <c r="CB330" s="214"/>
      <c r="CC330" s="214"/>
      <c r="CD330" s="214"/>
      <c r="CE330" s="214"/>
    </row>
    <row r="331" spans="1:83" s="4" customFormat="1">
      <c r="A331" s="36"/>
      <c r="BB331" s="214"/>
      <c r="BC331" s="214"/>
      <c r="BD331" s="214"/>
      <c r="BE331" s="214"/>
      <c r="BF331" s="214"/>
      <c r="BG331" s="214"/>
      <c r="BH331" s="214"/>
      <c r="BI331" s="214"/>
      <c r="BJ331" s="214"/>
      <c r="BK331" s="214"/>
      <c r="BL331" s="214"/>
      <c r="BM331" s="214"/>
      <c r="BN331" s="214"/>
      <c r="BO331" s="214"/>
      <c r="BP331" s="214"/>
      <c r="BQ331" s="214"/>
      <c r="BR331" s="214"/>
      <c r="BS331" s="214"/>
      <c r="BT331" s="214"/>
      <c r="BU331" s="214"/>
      <c r="BV331" s="214"/>
      <c r="BW331" s="214"/>
      <c r="BX331" s="214"/>
      <c r="BY331" s="214"/>
      <c r="BZ331" s="214"/>
      <c r="CA331" s="214"/>
      <c r="CB331" s="214"/>
      <c r="CC331" s="214"/>
      <c r="CD331" s="214"/>
      <c r="CE331" s="214"/>
    </row>
    <row r="332" spans="1:83" s="4" customFormat="1">
      <c r="A332" s="36"/>
      <c r="BB332" s="214"/>
      <c r="BC332" s="214"/>
      <c r="BD332" s="214"/>
      <c r="BE332" s="214"/>
      <c r="BF332" s="214"/>
      <c r="BG332" s="214"/>
      <c r="BH332" s="214"/>
      <c r="BI332" s="214"/>
      <c r="BJ332" s="214"/>
      <c r="BK332" s="214"/>
      <c r="BL332" s="214"/>
      <c r="BM332" s="214"/>
      <c r="BN332" s="214"/>
      <c r="BO332" s="214"/>
      <c r="BP332" s="214"/>
      <c r="BQ332" s="214"/>
      <c r="BR332" s="214"/>
      <c r="BS332" s="214"/>
      <c r="BT332" s="214"/>
      <c r="BU332" s="214"/>
      <c r="BV332" s="214"/>
      <c r="BW332" s="214"/>
      <c r="BX332" s="214"/>
      <c r="BY332" s="214"/>
      <c r="BZ332" s="214"/>
      <c r="CA332" s="214"/>
      <c r="CB332" s="214"/>
      <c r="CC332" s="214"/>
      <c r="CD332" s="214"/>
      <c r="CE332" s="214"/>
    </row>
    <row r="333" spans="1:83" s="4" customFormat="1">
      <c r="A333" s="36"/>
      <c r="BB333" s="214"/>
      <c r="BC333" s="214"/>
      <c r="BD333" s="214"/>
      <c r="BE333" s="214"/>
      <c r="BF333" s="214"/>
      <c r="BG333" s="214"/>
      <c r="BH333" s="214"/>
      <c r="BI333" s="214"/>
      <c r="BJ333" s="214"/>
      <c r="BK333" s="214"/>
      <c r="BL333" s="214"/>
      <c r="BM333" s="214"/>
      <c r="BN333" s="214"/>
      <c r="BO333" s="214"/>
      <c r="BP333" s="214"/>
      <c r="BQ333" s="214"/>
      <c r="BR333" s="214"/>
      <c r="BS333" s="214"/>
      <c r="BT333" s="214"/>
      <c r="BU333" s="214"/>
      <c r="BV333" s="214"/>
      <c r="BW333" s="214"/>
      <c r="BX333" s="214"/>
      <c r="BY333" s="214"/>
      <c r="BZ333" s="214"/>
      <c r="CA333" s="214"/>
      <c r="CB333" s="214"/>
      <c r="CC333" s="214"/>
      <c r="CD333" s="214"/>
      <c r="CE333" s="214"/>
    </row>
    <row r="334" spans="1:83" s="4" customFormat="1">
      <c r="A334" s="36"/>
      <c r="BB334" s="214"/>
      <c r="BC334" s="214"/>
      <c r="BD334" s="214"/>
      <c r="BE334" s="214"/>
      <c r="BF334" s="214"/>
      <c r="BG334" s="214"/>
      <c r="BH334" s="214"/>
      <c r="BI334" s="214"/>
      <c r="BJ334" s="214"/>
      <c r="BK334" s="214"/>
      <c r="BL334" s="214"/>
      <c r="BM334" s="214"/>
      <c r="BN334" s="214"/>
      <c r="BO334" s="214"/>
      <c r="BP334" s="214"/>
      <c r="BQ334" s="214"/>
      <c r="BR334" s="214"/>
      <c r="BS334" s="214"/>
      <c r="BT334" s="214"/>
      <c r="BU334" s="214"/>
      <c r="BV334" s="214"/>
      <c r="BW334" s="214"/>
      <c r="BX334" s="214"/>
      <c r="BY334" s="214"/>
      <c r="BZ334" s="214"/>
      <c r="CA334" s="214"/>
      <c r="CB334" s="214"/>
      <c r="CC334" s="214"/>
      <c r="CD334" s="214"/>
      <c r="CE334" s="214"/>
    </row>
    <row r="335" spans="1:83" s="4" customFormat="1">
      <c r="A335" s="36"/>
      <c r="BB335" s="214"/>
      <c r="BC335" s="214"/>
      <c r="BD335" s="214"/>
      <c r="BE335" s="214"/>
      <c r="BF335" s="214"/>
      <c r="BG335" s="214"/>
      <c r="BH335" s="214"/>
      <c r="BI335" s="214"/>
      <c r="BJ335" s="214"/>
      <c r="BK335" s="214"/>
      <c r="BL335" s="214"/>
      <c r="BM335" s="214"/>
      <c r="BN335" s="214"/>
      <c r="BO335" s="214"/>
      <c r="BP335" s="214"/>
      <c r="BQ335" s="214"/>
      <c r="BR335" s="214"/>
      <c r="BS335" s="214"/>
      <c r="BT335" s="214"/>
      <c r="BU335" s="214"/>
      <c r="BV335" s="214"/>
      <c r="BW335" s="214"/>
      <c r="BX335" s="214"/>
      <c r="BY335" s="214"/>
      <c r="BZ335" s="214"/>
      <c r="CA335" s="214"/>
      <c r="CB335" s="214"/>
      <c r="CC335" s="214"/>
      <c r="CD335" s="214"/>
      <c r="CE335" s="214"/>
    </row>
    <row r="336" spans="1:83" s="4" customFormat="1">
      <c r="A336" s="36"/>
      <c r="BB336" s="214"/>
      <c r="BC336" s="214"/>
      <c r="BD336" s="214"/>
      <c r="BE336" s="214"/>
      <c r="BF336" s="214"/>
      <c r="BG336" s="214"/>
      <c r="BH336" s="214"/>
      <c r="BI336" s="214"/>
      <c r="BJ336" s="214"/>
      <c r="BK336" s="214"/>
      <c r="BL336" s="214"/>
      <c r="BM336" s="214"/>
      <c r="BN336" s="214"/>
      <c r="BO336" s="214"/>
      <c r="BP336" s="214"/>
      <c r="BQ336" s="214"/>
      <c r="BR336" s="214"/>
      <c r="BS336" s="214"/>
      <c r="BT336" s="214"/>
      <c r="BU336" s="214"/>
      <c r="BV336" s="214"/>
      <c r="BW336" s="214"/>
      <c r="BX336" s="214"/>
      <c r="BY336" s="214"/>
      <c r="BZ336" s="214"/>
      <c r="CA336" s="214"/>
      <c r="CB336" s="214"/>
      <c r="CC336" s="214"/>
      <c r="CD336" s="214"/>
      <c r="CE336" s="214"/>
    </row>
    <row r="337" spans="1:83" s="4" customFormat="1">
      <c r="A337" s="36"/>
      <c r="BB337" s="214"/>
      <c r="BC337" s="214"/>
      <c r="BD337" s="214"/>
      <c r="BE337" s="214"/>
      <c r="BF337" s="214"/>
      <c r="BG337" s="214"/>
      <c r="BH337" s="214"/>
      <c r="BI337" s="214"/>
      <c r="BJ337" s="214"/>
      <c r="BK337" s="214"/>
      <c r="BL337" s="214"/>
      <c r="BM337" s="214"/>
      <c r="BN337" s="214"/>
      <c r="BO337" s="214"/>
      <c r="BP337" s="214"/>
      <c r="BQ337" s="214"/>
      <c r="BR337" s="214"/>
      <c r="BS337" s="214"/>
      <c r="BT337" s="214"/>
      <c r="BU337" s="214"/>
      <c r="BV337" s="214"/>
      <c r="BW337" s="214"/>
      <c r="BX337" s="214"/>
      <c r="BY337" s="214"/>
      <c r="BZ337" s="214"/>
      <c r="CA337" s="214"/>
      <c r="CB337" s="214"/>
      <c r="CC337" s="214"/>
      <c r="CD337" s="214"/>
      <c r="CE337" s="214"/>
    </row>
    <row r="338" spans="1:83" s="4" customFormat="1">
      <c r="A338" s="36"/>
      <c r="BB338" s="214"/>
      <c r="BC338" s="214"/>
      <c r="BD338" s="214"/>
      <c r="BE338" s="214"/>
      <c r="BF338" s="214"/>
      <c r="BG338" s="214"/>
      <c r="BH338" s="214"/>
      <c r="BI338" s="214"/>
      <c r="BJ338" s="214"/>
      <c r="BK338" s="214"/>
      <c r="BL338" s="214"/>
      <c r="BM338" s="214"/>
      <c r="BN338" s="214"/>
      <c r="BO338" s="214"/>
      <c r="BP338" s="214"/>
      <c r="BQ338" s="214"/>
      <c r="BR338" s="214"/>
      <c r="BS338" s="214"/>
      <c r="BT338" s="214"/>
      <c r="BU338" s="214"/>
      <c r="BV338" s="214"/>
      <c r="BW338" s="214"/>
      <c r="BX338" s="214"/>
      <c r="BY338" s="214"/>
      <c r="BZ338" s="214"/>
      <c r="CA338" s="214"/>
      <c r="CB338" s="214"/>
      <c r="CC338" s="214"/>
      <c r="CD338" s="214"/>
      <c r="CE338" s="214"/>
    </row>
    <row r="339" spans="1:83" s="4" customFormat="1">
      <c r="A339" s="36"/>
      <c r="BB339" s="214"/>
      <c r="BC339" s="214"/>
      <c r="BD339" s="214"/>
      <c r="BE339" s="214"/>
      <c r="BF339" s="214"/>
      <c r="BG339" s="214"/>
      <c r="BH339" s="214"/>
      <c r="BI339" s="214"/>
      <c r="BJ339" s="214"/>
      <c r="BK339" s="214"/>
      <c r="BL339" s="214"/>
      <c r="BM339" s="214"/>
      <c r="BN339" s="214"/>
      <c r="BO339" s="214"/>
      <c r="BP339" s="214"/>
      <c r="BQ339" s="214"/>
      <c r="BR339" s="214"/>
      <c r="BS339" s="214"/>
      <c r="BT339" s="214"/>
      <c r="BU339" s="214"/>
      <c r="BV339" s="214"/>
      <c r="BW339" s="214"/>
      <c r="BX339" s="214"/>
      <c r="BY339" s="214"/>
      <c r="BZ339" s="214"/>
      <c r="CA339" s="214"/>
      <c r="CB339" s="214"/>
      <c r="CC339" s="214"/>
      <c r="CD339" s="214"/>
      <c r="CE339" s="214"/>
    </row>
    <row r="340" spans="1:83" s="4" customFormat="1">
      <c r="A340" s="36"/>
      <c r="BB340" s="214"/>
      <c r="BC340" s="214"/>
      <c r="BD340" s="214"/>
      <c r="BE340" s="214"/>
      <c r="BF340" s="214"/>
      <c r="BG340" s="214"/>
      <c r="BH340" s="214"/>
      <c r="BI340" s="214"/>
      <c r="BJ340" s="214"/>
      <c r="BK340" s="214"/>
      <c r="BL340" s="214"/>
      <c r="BM340" s="214"/>
      <c r="BN340" s="214"/>
      <c r="BO340" s="214"/>
      <c r="BP340" s="214"/>
      <c r="BQ340" s="214"/>
      <c r="BR340" s="214"/>
      <c r="BS340" s="214"/>
      <c r="BT340" s="214"/>
      <c r="BU340" s="214"/>
      <c r="BV340" s="214"/>
      <c r="BW340" s="214"/>
      <c r="BX340" s="214"/>
      <c r="BY340" s="214"/>
      <c r="BZ340" s="214"/>
      <c r="CA340" s="214"/>
      <c r="CB340" s="214"/>
      <c r="CC340" s="214"/>
      <c r="CD340" s="214"/>
      <c r="CE340" s="214"/>
    </row>
    <row r="341" spans="1:83" s="4" customFormat="1">
      <c r="A341" s="36"/>
      <c r="BB341" s="214"/>
      <c r="BC341" s="214"/>
      <c r="BD341" s="214"/>
      <c r="BE341" s="214"/>
      <c r="BF341" s="214"/>
      <c r="BG341" s="214"/>
      <c r="BH341" s="214"/>
      <c r="BI341" s="214"/>
      <c r="BJ341" s="214"/>
      <c r="BK341" s="214"/>
      <c r="BL341" s="214"/>
      <c r="BM341" s="214"/>
      <c r="BN341" s="214"/>
      <c r="BO341" s="214"/>
      <c r="BP341" s="214"/>
      <c r="BQ341" s="214"/>
      <c r="BR341" s="214"/>
      <c r="BS341" s="214"/>
      <c r="BT341" s="214"/>
      <c r="BU341" s="214"/>
      <c r="BV341" s="214"/>
      <c r="BW341" s="214"/>
      <c r="BX341" s="214"/>
      <c r="BY341" s="214"/>
      <c r="BZ341" s="214"/>
      <c r="CA341" s="214"/>
      <c r="CB341" s="214"/>
      <c r="CC341" s="214"/>
      <c r="CD341" s="214"/>
      <c r="CE341" s="214"/>
    </row>
    <row r="342" spans="1:83" s="4" customFormat="1">
      <c r="A342" s="36"/>
      <c r="BB342" s="214"/>
      <c r="BC342" s="214"/>
      <c r="BD342" s="214"/>
      <c r="BE342" s="214"/>
      <c r="BF342" s="214"/>
      <c r="BG342" s="214"/>
      <c r="BH342" s="214"/>
      <c r="BI342" s="214"/>
      <c r="BJ342" s="214"/>
      <c r="BK342" s="214"/>
      <c r="BL342" s="214"/>
      <c r="BM342" s="214"/>
      <c r="BN342" s="214"/>
      <c r="BO342" s="214"/>
      <c r="BP342" s="214"/>
      <c r="BQ342" s="214"/>
      <c r="BR342" s="214"/>
      <c r="BS342" s="214"/>
      <c r="BT342" s="214"/>
      <c r="BU342" s="214"/>
      <c r="BV342" s="214"/>
      <c r="BW342" s="214"/>
      <c r="BX342" s="214"/>
      <c r="BY342" s="214"/>
      <c r="BZ342" s="214"/>
      <c r="CA342" s="214"/>
      <c r="CB342" s="214"/>
      <c r="CC342" s="214"/>
      <c r="CD342" s="214"/>
      <c r="CE342" s="214"/>
    </row>
    <row r="343" spans="1:83" s="4" customFormat="1">
      <c r="A343" s="36"/>
      <c r="BB343" s="214"/>
      <c r="BC343" s="214"/>
      <c r="BD343" s="214"/>
      <c r="BE343" s="214"/>
      <c r="BF343" s="214"/>
      <c r="BG343" s="214"/>
      <c r="BH343" s="214"/>
      <c r="BI343" s="214"/>
      <c r="BJ343" s="214"/>
      <c r="BK343" s="214"/>
      <c r="BL343" s="214"/>
      <c r="BM343" s="214"/>
      <c r="BN343" s="214"/>
      <c r="BO343" s="214"/>
      <c r="BP343" s="214"/>
      <c r="BQ343" s="214"/>
      <c r="BR343" s="214"/>
      <c r="BS343" s="214"/>
      <c r="BT343" s="214"/>
      <c r="BU343" s="214"/>
      <c r="BV343" s="214"/>
      <c r="BW343" s="214"/>
      <c r="BX343" s="214"/>
      <c r="BY343" s="214"/>
      <c r="BZ343" s="214"/>
      <c r="CA343" s="214"/>
      <c r="CB343" s="214"/>
      <c r="CC343" s="214"/>
      <c r="CD343" s="214"/>
      <c r="CE343" s="214"/>
    </row>
    <row r="344" spans="1:83" s="4" customFormat="1">
      <c r="A344" s="36"/>
      <c r="BB344" s="214"/>
      <c r="BC344" s="214"/>
      <c r="BD344" s="214"/>
      <c r="BE344" s="214"/>
      <c r="BF344" s="214"/>
      <c r="BG344" s="214"/>
      <c r="BH344" s="214"/>
      <c r="BI344" s="214"/>
      <c r="BJ344" s="214"/>
      <c r="BK344" s="214"/>
      <c r="BL344" s="214"/>
      <c r="BM344" s="214"/>
      <c r="BN344" s="214"/>
      <c r="BO344" s="214"/>
      <c r="BP344" s="214"/>
      <c r="BQ344" s="214"/>
      <c r="BR344" s="214"/>
      <c r="BS344" s="214"/>
      <c r="BT344" s="214"/>
      <c r="BU344" s="214"/>
      <c r="BV344" s="214"/>
      <c r="BW344" s="214"/>
      <c r="BX344" s="214"/>
      <c r="BY344" s="214"/>
      <c r="BZ344" s="214"/>
      <c r="CA344" s="214"/>
      <c r="CB344" s="214"/>
      <c r="CC344" s="214"/>
      <c r="CD344" s="214"/>
      <c r="CE344" s="214"/>
    </row>
    <row r="345" spans="1:83" s="4" customFormat="1">
      <c r="A345" s="36"/>
      <c r="BB345" s="214"/>
      <c r="BC345" s="214"/>
      <c r="BD345" s="214"/>
      <c r="BE345" s="214"/>
      <c r="BF345" s="214"/>
      <c r="BG345" s="214"/>
      <c r="BH345" s="214"/>
      <c r="BI345" s="214"/>
      <c r="BJ345" s="214"/>
      <c r="BK345" s="214"/>
      <c r="BL345" s="214"/>
      <c r="BM345" s="214"/>
      <c r="BN345" s="214"/>
      <c r="BO345" s="214"/>
      <c r="BP345" s="214"/>
      <c r="BQ345" s="214"/>
      <c r="BR345" s="214"/>
      <c r="BS345" s="214"/>
      <c r="BT345" s="214"/>
      <c r="BU345" s="214"/>
      <c r="BV345" s="214"/>
      <c r="BW345" s="214"/>
      <c r="BX345" s="214"/>
      <c r="BY345" s="214"/>
      <c r="BZ345" s="214"/>
      <c r="CA345" s="214"/>
      <c r="CB345" s="214"/>
      <c r="CC345" s="214"/>
      <c r="CD345" s="214"/>
      <c r="CE345" s="214"/>
    </row>
    <row r="346" spans="1:83" s="4" customFormat="1">
      <c r="A346" s="36"/>
      <c r="BB346" s="214"/>
      <c r="BC346" s="214"/>
      <c r="BD346" s="214"/>
      <c r="BE346" s="214"/>
      <c r="BF346" s="214"/>
      <c r="BG346" s="214"/>
      <c r="BH346" s="214"/>
      <c r="BI346" s="214"/>
      <c r="BJ346" s="214"/>
      <c r="BK346" s="214"/>
      <c r="BL346" s="214"/>
      <c r="BM346" s="214"/>
      <c r="BN346" s="214"/>
      <c r="BO346" s="214"/>
      <c r="BP346" s="214"/>
      <c r="BQ346" s="214"/>
      <c r="BR346" s="214"/>
      <c r="BS346" s="214"/>
      <c r="BT346" s="214"/>
      <c r="BU346" s="214"/>
      <c r="BV346" s="214"/>
      <c r="BW346" s="214"/>
      <c r="BX346" s="214"/>
      <c r="BY346" s="214"/>
      <c r="BZ346" s="214"/>
      <c r="CA346" s="214"/>
      <c r="CB346" s="214"/>
      <c r="CC346" s="214"/>
      <c r="CD346" s="214"/>
      <c r="CE346" s="214"/>
    </row>
    <row r="347" spans="1:83" s="4" customFormat="1">
      <c r="A347" s="36"/>
      <c r="BB347" s="214"/>
      <c r="BC347" s="214"/>
      <c r="BD347" s="214"/>
      <c r="BE347" s="214"/>
      <c r="BF347" s="214"/>
      <c r="BG347" s="214"/>
      <c r="BH347" s="214"/>
      <c r="BI347" s="214"/>
      <c r="BJ347" s="214"/>
      <c r="BK347" s="214"/>
      <c r="BL347" s="214"/>
      <c r="BM347" s="214"/>
      <c r="BN347" s="214"/>
      <c r="BO347" s="214"/>
      <c r="BP347" s="214"/>
      <c r="BQ347" s="214"/>
      <c r="BR347" s="214"/>
      <c r="BS347" s="214"/>
      <c r="BT347" s="214"/>
      <c r="BU347" s="214"/>
      <c r="BV347" s="214"/>
      <c r="BW347" s="214"/>
      <c r="BX347" s="214"/>
      <c r="BY347" s="214"/>
      <c r="BZ347" s="214"/>
      <c r="CA347" s="214"/>
      <c r="CB347" s="214"/>
      <c r="CC347" s="214"/>
      <c r="CD347" s="214"/>
      <c r="CE347" s="214"/>
    </row>
    <row r="348" spans="1:83" s="4" customFormat="1">
      <c r="A348" s="36"/>
      <c r="BB348" s="214"/>
      <c r="BC348" s="214"/>
      <c r="BD348" s="214"/>
      <c r="BE348" s="214"/>
      <c r="BF348" s="214"/>
      <c r="BG348" s="214"/>
      <c r="BH348" s="214"/>
      <c r="BI348" s="214"/>
      <c r="BJ348" s="214"/>
      <c r="BK348" s="214"/>
      <c r="BL348" s="214"/>
      <c r="BM348" s="214"/>
      <c r="BN348" s="214"/>
      <c r="BO348" s="214"/>
      <c r="BP348" s="214"/>
      <c r="BQ348" s="214"/>
      <c r="BR348" s="214"/>
      <c r="BS348" s="214"/>
      <c r="BT348" s="214"/>
      <c r="BU348" s="214"/>
      <c r="BV348" s="214"/>
      <c r="BW348" s="214"/>
      <c r="BX348" s="214"/>
      <c r="BY348" s="214"/>
      <c r="BZ348" s="214"/>
      <c r="CA348" s="214"/>
      <c r="CB348" s="214"/>
      <c r="CC348" s="214"/>
      <c r="CD348" s="214"/>
      <c r="CE348" s="214"/>
    </row>
    <row r="349" spans="1:83" s="4" customFormat="1">
      <c r="A349" s="36"/>
      <c r="BB349" s="214"/>
      <c r="BC349" s="214"/>
      <c r="BD349" s="214"/>
      <c r="BE349" s="214"/>
      <c r="BF349" s="214"/>
      <c r="BG349" s="214"/>
      <c r="BH349" s="214"/>
      <c r="BI349" s="214"/>
      <c r="BJ349" s="214"/>
      <c r="BK349" s="214"/>
      <c r="BL349" s="214"/>
      <c r="BM349" s="214"/>
      <c r="BN349" s="214"/>
      <c r="BO349" s="214"/>
      <c r="BP349" s="214"/>
      <c r="BQ349" s="214"/>
      <c r="BR349" s="214"/>
      <c r="BS349" s="214"/>
      <c r="BT349" s="214"/>
      <c r="BU349" s="214"/>
      <c r="BV349" s="214"/>
      <c r="BW349" s="214"/>
      <c r="BX349" s="214"/>
      <c r="BY349" s="214"/>
      <c r="BZ349" s="214"/>
      <c r="CA349" s="214"/>
      <c r="CB349" s="214"/>
      <c r="CC349" s="214"/>
      <c r="CD349" s="214"/>
      <c r="CE349" s="214"/>
    </row>
    <row r="350" spans="1:83" s="4" customFormat="1">
      <c r="A350" s="36"/>
      <c r="BB350" s="214"/>
      <c r="BC350" s="214"/>
      <c r="BD350" s="214"/>
      <c r="BE350" s="214"/>
      <c r="BF350" s="214"/>
      <c r="BG350" s="214"/>
      <c r="BH350" s="214"/>
      <c r="BI350" s="214"/>
      <c r="BJ350" s="214"/>
      <c r="BK350" s="214"/>
      <c r="BL350" s="214"/>
      <c r="BM350" s="214"/>
      <c r="BN350" s="214"/>
      <c r="BO350" s="214"/>
      <c r="BP350" s="214"/>
      <c r="BQ350" s="214"/>
      <c r="BR350" s="214"/>
      <c r="BS350" s="214"/>
      <c r="BT350" s="214"/>
      <c r="BU350" s="214"/>
      <c r="BV350" s="214"/>
      <c r="BW350" s="214"/>
      <c r="BX350" s="214"/>
      <c r="BY350" s="214"/>
      <c r="BZ350" s="214"/>
      <c r="CA350" s="214"/>
      <c r="CB350" s="214"/>
      <c r="CC350" s="214"/>
      <c r="CD350" s="214"/>
      <c r="CE350" s="214"/>
    </row>
    <row r="351" spans="1:83" s="4" customFormat="1">
      <c r="A351" s="36"/>
      <c r="BB351" s="214"/>
      <c r="BC351" s="214"/>
      <c r="BD351" s="214"/>
      <c r="BE351" s="214"/>
      <c r="BF351" s="214"/>
      <c r="BG351" s="214"/>
      <c r="BH351" s="214"/>
      <c r="BI351" s="214"/>
      <c r="BJ351" s="214"/>
      <c r="BK351" s="214"/>
      <c r="BL351" s="214"/>
      <c r="BM351" s="214"/>
      <c r="BN351" s="214"/>
      <c r="BO351" s="214"/>
      <c r="BP351" s="214"/>
      <c r="BQ351" s="214"/>
      <c r="BR351" s="214"/>
      <c r="BS351" s="214"/>
      <c r="BT351" s="214"/>
      <c r="BU351" s="214"/>
      <c r="BV351" s="214"/>
      <c r="BW351" s="214"/>
      <c r="BX351" s="214"/>
      <c r="BY351" s="214"/>
      <c r="BZ351" s="214"/>
      <c r="CA351" s="214"/>
      <c r="CB351" s="214"/>
      <c r="CC351" s="214"/>
      <c r="CD351" s="214"/>
      <c r="CE351" s="214"/>
    </row>
    <row r="352" spans="1:83" s="4" customFormat="1">
      <c r="A352" s="36"/>
      <c r="BB352" s="214"/>
      <c r="BC352" s="214"/>
      <c r="BD352" s="214"/>
      <c r="BE352" s="214"/>
      <c r="BF352" s="214"/>
      <c r="BG352" s="214"/>
      <c r="BH352" s="214"/>
      <c r="BI352" s="214"/>
      <c r="BJ352" s="214"/>
      <c r="BK352" s="214"/>
      <c r="BL352" s="214"/>
      <c r="BM352" s="214"/>
      <c r="BN352" s="214"/>
      <c r="BO352" s="214"/>
      <c r="BP352" s="214"/>
      <c r="BQ352" s="214"/>
      <c r="BR352" s="214"/>
      <c r="BS352" s="214"/>
      <c r="BT352" s="214"/>
      <c r="BU352" s="214"/>
      <c r="BV352" s="214"/>
      <c r="BW352" s="214"/>
      <c r="BX352" s="214"/>
      <c r="BY352" s="214"/>
      <c r="BZ352" s="214"/>
      <c r="CA352" s="214"/>
      <c r="CB352" s="214"/>
      <c r="CC352" s="214"/>
      <c r="CD352" s="214"/>
      <c r="CE352" s="214"/>
    </row>
    <row r="353" spans="1:83" s="4" customFormat="1">
      <c r="A353" s="36"/>
      <c r="BB353" s="214"/>
      <c r="BC353" s="214"/>
      <c r="BD353" s="214"/>
      <c r="BE353" s="214"/>
      <c r="BF353" s="214"/>
      <c r="BG353" s="214"/>
      <c r="BH353" s="214"/>
      <c r="BI353" s="214"/>
      <c r="BJ353" s="214"/>
      <c r="BK353" s="214"/>
      <c r="BL353" s="214"/>
      <c r="BM353" s="214"/>
      <c r="BN353" s="214"/>
      <c r="BO353" s="214"/>
      <c r="BP353" s="214"/>
      <c r="BQ353" s="214"/>
      <c r="BR353" s="214"/>
      <c r="BS353" s="214"/>
      <c r="BT353" s="214"/>
      <c r="BU353" s="214"/>
      <c r="BV353" s="214"/>
      <c r="BW353" s="214"/>
      <c r="BX353" s="214"/>
      <c r="BY353" s="214"/>
      <c r="BZ353" s="214"/>
      <c r="CA353" s="214"/>
      <c r="CB353" s="214"/>
      <c r="CC353" s="214"/>
      <c r="CD353" s="214"/>
      <c r="CE353" s="214"/>
    </row>
    <row r="354" spans="1:83" s="4" customFormat="1">
      <c r="A354" s="36"/>
      <c r="BB354" s="214"/>
      <c r="BC354" s="214"/>
      <c r="BD354" s="214"/>
      <c r="BE354" s="214"/>
      <c r="BF354" s="214"/>
      <c r="BG354" s="214"/>
      <c r="BH354" s="214"/>
      <c r="BI354" s="214"/>
      <c r="BJ354" s="214"/>
      <c r="BK354" s="214"/>
      <c r="BL354" s="214"/>
      <c r="BM354" s="214"/>
      <c r="BN354" s="214"/>
      <c r="BO354" s="214"/>
      <c r="BP354" s="214"/>
      <c r="BQ354" s="214"/>
      <c r="BR354" s="214"/>
      <c r="BS354" s="214"/>
      <c r="BT354" s="214"/>
      <c r="BU354" s="214"/>
      <c r="BV354" s="214"/>
      <c r="BW354" s="214"/>
      <c r="BX354" s="214"/>
      <c r="BY354" s="214"/>
      <c r="BZ354" s="214"/>
      <c r="CA354" s="214"/>
      <c r="CB354" s="214"/>
      <c r="CC354" s="214"/>
      <c r="CD354" s="214"/>
      <c r="CE354" s="214"/>
    </row>
    <row r="355" spans="1:83" s="4" customFormat="1">
      <c r="A355" s="36"/>
      <c r="BB355" s="214"/>
      <c r="BC355" s="214"/>
      <c r="BD355" s="214"/>
      <c r="BE355" s="214"/>
      <c r="BF355" s="214"/>
      <c r="BG355" s="214"/>
      <c r="BH355" s="214"/>
      <c r="BI355" s="214"/>
      <c r="BJ355" s="214"/>
      <c r="BK355" s="214"/>
      <c r="BL355" s="214"/>
      <c r="BM355" s="214"/>
      <c r="BN355" s="214"/>
      <c r="BO355" s="214"/>
      <c r="BP355" s="214"/>
      <c r="BQ355" s="214"/>
      <c r="BR355" s="214"/>
      <c r="BS355" s="214"/>
      <c r="BT355" s="214"/>
      <c r="BU355" s="214"/>
      <c r="BV355" s="214"/>
      <c r="BW355" s="214"/>
      <c r="BX355" s="214"/>
      <c r="BY355" s="214"/>
      <c r="BZ355" s="214"/>
      <c r="CA355" s="214"/>
      <c r="CB355" s="214"/>
      <c r="CC355" s="214"/>
      <c r="CD355" s="214"/>
      <c r="CE355" s="214"/>
    </row>
    <row r="356" spans="1:83" s="4" customFormat="1">
      <c r="A356" s="36"/>
      <c r="BB356" s="214"/>
      <c r="BC356" s="214"/>
      <c r="BD356" s="214"/>
      <c r="BE356" s="214"/>
      <c r="BF356" s="214"/>
      <c r="BG356" s="214"/>
      <c r="BH356" s="214"/>
      <c r="BI356" s="214"/>
      <c r="BJ356" s="214"/>
      <c r="BK356" s="214"/>
      <c r="BL356" s="214"/>
      <c r="BM356" s="214"/>
      <c r="BN356" s="214"/>
      <c r="BO356" s="214"/>
      <c r="BP356" s="214"/>
      <c r="BQ356" s="214"/>
      <c r="BR356" s="214"/>
      <c r="BS356" s="214"/>
      <c r="BT356" s="214"/>
      <c r="BU356" s="214"/>
      <c r="BV356" s="214"/>
      <c r="BW356" s="214"/>
      <c r="BX356" s="214"/>
      <c r="BY356" s="214"/>
      <c r="BZ356" s="214"/>
      <c r="CA356" s="214"/>
      <c r="CB356" s="214"/>
      <c r="CC356" s="214"/>
      <c r="CD356" s="214"/>
      <c r="CE356" s="214"/>
    </row>
    <row r="357" spans="1:83" s="4" customFormat="1">
      <c r="A357" s="36"/>
      <c r="BB357" s="214"/>
      <c r="BC357" s="214"/>
      <c r="BD357" s="214"/>
      <c r="BE357" s="214"/>
      <c r="BF357" s="214"/>
      <c r="BG357" s="214"/>
      <c r="BH357" s="214"/>
      <c r="BI357" s="214"/>
      <c r="BJ357" s="214"/>
      <c r="BK357" s="214"/>
      <c r="BL357" s="214"/>
      <c r="BM357" s="214"/>
      <c r="BN357" s="214"/>
      <c r="BO357" s="214"/>
      <c r="BP357" s="214"/>
      <c r="BQ357" s="214"/>
      <c r="BR357" s="214"/>
      <c r="BS357" s="214"/>
      <c r="BT357" s="214"/>
      <c r="BU357" s="214"/>
      <c r="BV357" s="214"/>
      <c r="BW357" s="214"/>
      <c r="BX357" s="214"/>
      <c r="BY357" s="214"/>
      <c r="BZ357" s="214"/>
      <c r="CA357" s="214"/>
      <c r="CB357" s="214"/>
      <c r="CC357" s="214"/>
      <c r="CD357" s="214"/>
      <c r="CE357" s="214"/>
    </row>
    <row r="358" spans="1:83" s="4" customFormat="1">
      <c r="A358" s="36"/>
      <c r="BB358" s="214"/>
      <c r="BC358" s="214"/>
      <c r="BD358" s="214"/>
      <c r="BE358" s="214"/>
      <c r="BF358" s="214"/>
      <c r="BG358" s="214"/>
      <c r="BH358" s="214"/>
      <c r="BI358" s="214"/>
      <c r="BJ358" s="214"/>
      <c r="BK358" s="214"/>
      <c r="BL358" s="214"/>
      <c r="BM358" s="214"/>
      <c r="BN358" s="214"/>
      <c r="BO358" s="214"/>
      <c r="BP358" s="214"/>
      <c r="BQ358" s="214"/>
      <c r="BR358" s="214"/>
      <c r="BS358" s="214"/>
      <c r="BT358" s="214"/>
      <c r="BU358" s="214"/>
      <c r="BV358" s="214"/>
      <c r="BW358" s="214"/>
      <c r="BX358" s="214"/>
      <c r="BY358" s="214"/>
      <c r="BZ358" s="214"/>
      <c r="CA358" s="214"/>
      <c r="CB358" s="214"/>
      <c r="CC358" s="214"/>
      <c r="CD358" s="214"/>
      <c r="CE358" s="214"/>
    </row>
    <row r="359" spans="1:83" s="4" customFormat="1">
      <c r="A359" s="36"/>
      <c r="BB359" s="214"/>
      <c r="BC359" s="214"/>
      <c r="BD359" s="214"/>
      <c r="BE359" s="214"/>
      <c r="BF359" s="214"/>
      <c r="BG359" s="214"/>
      <c r="BH359" s="214"/>
      <c r="BI359" s="214"/>
      <c r="BJ359" s="214"/>
      <c r="BK359" s="214"/>
      <c r="BL359" s="214"/>
      <c r="BM359" s="214"/>
      <c r="BN359" s="214"/>
      <c r="BO359" s="214"/>
      <c r="BP359" s="214"/>
      <c r="BQ359" s="214"/>
      <c r="BR359" s="214"/>
      <c r="BS359" s="214"/>
      <c r="BT359" s="214"/>
      <c r="BU359" s="214"/>
      <c r="BV359" s="214"/>
      <c r="BW359" s="214"/>
      <c r="BX359" s="214"/>
      <c r="BY359" s="214"/>
      <c r="BZ359" s="214"/>
      <c r="CA359" s="214"/>
      <c r="CB359" s="214"/>
      <c r="CC359" s="214"/>
      <c r="CD359" s="214"/>
      <c r="CE359" s="214"/>
    </row>
    <row r="360" spans="1:83" s="4" customFormat="1">
      <c r="A360" s="36"/>
      <c r="BB360" s="214"/>
      <c r="BC360" s="214"/>
      <c r="BD360" s="214"/>
      <c r="BE360" s="214"/>
      <c r="BF360" s="214"/>
      <c r="BG360" s="214"/>
      <c r="BH360" s="214"/>
      <c r="BI360" s="214"/>
      <c r="BJ360" s="214"/>
      <c r="BK360" s="214"/>
      <c r="BL360" s="214"/>
      <c r="BM360" s="214"/>
      <c r="BN360" s="214"/>
      <c r="BO360" s="214"/>
      <c r="BP360" s="214"/>
      <c r="BQ360" s="214"/>
      <c r="BR360" s="214"/>
      <c r="BS360" s="214"/>
      <c r="BT360" s="214"/>
      <c r="BU360" s="214"/>
      <c r="BV360" s="214"/>
      <c r="BW360" s="214"/>
      <c r="BX360" s="214"/>
      <c r="BY360" s="214"/>
      <c r="BZ360" s="214"/>
      <c r="CA360" s="214"/>
      <c r="CB360" s="214"/>
      <c r="CC360" s="214"/>
      <c r="CD360" s="214"/>
      <c r="CE360" s="214"/>
    </row>
    <row r="361" spans="1:83" s="4" customFormat="1">
      <c r="A361" s="36"/>
      <c r="BB361" s="214"/>
      <c r="BC361" s="214"/>
      <c r="BD361" s="214"/>
      <c r="BE361" s="214"/>
      <c r="BF361" s="214"/>
      <c r="BG361" s="214"/>
      <c r="BH361" s="214"/>
      <c r="BI361" s="214"/>
      <c r="BJ361" s="214"/>
      <c r="BK361" s="214"/>
      <c r="BL361" s="214"/>
      <c r="BM361" s="214"/>
      <c r="BN361" s="214"/>
      <c r="BO361" s="214"/>
      <c r="BP361" s="214"/>
      <c r="BQ361" s="214"/>
      <c r="BR361" s="214"/>
      <c r="BS361" s="214"/>
      <c r="BT361" s="214"/>
      <c r="BU361" s="214"/>
      <c r="BV361" s="214"/>
      <c r="BW361" s="214"/>
      <c r="BX361" s="214"/>
      <c r="BY361" s="214"/>
      <c r="BZ361" s="214"/>
      <c r="CA361" s="214"/>
      <c r="CB361" s="214"/>
      <c r="CC361" s="214"/>
      <c r="CD361" s="214"/>
      <c r="CE361" s="214"/>
    </row>
    <row r="362" spans="1:83" s="4" customFormat="1">
      <c r="A362" s="36"/>
      <c r="BB362" s="214"/>
      <c r="BC362" s="214"/>
      <c r="BD362" s="214"/>
      <c r="BE362" s="214"/>
      <c r="BF362" s="214"/>
      <c r="BG362" s="214"/>
      <c r="BH362" s="214"/>
      <c r="BI362" s="214"/>
      <c r="BJ362" s="214"/>
      <c r="BK362" s="214"/>
      <c r="BL362" s="214"/>
      <c r="BM362" s="214"/>
      <c r="BN362" s="214"/>
      <c r="BO362" s="214"/>
      <c r="BP362" s="214"/>
      <c r="BQ362" s="214"/>
      <c r="BR362" s="214"/>
      <c r="BS362" s="214"/>
      <c r="BT362" s="214"/>
      <c r="BU362" s="214"/>
      <c r="BV362" s="214"/>
      <c r="BW362" s="214"/>
      <c r="BX362" s="214"/>
      <c r="BY362" s="214"/>
      <c r="BZ362" s="214"/>
      <c r="CA362" s="214"/>
      <c r="CB362" s="214"/>
      <c r="CC362" s="214"/>
      <c r="CD362" s="214"/>
      <c r="CE362" s="214"/>
    </row>
    <row r="363" spans="1:83" s="4" customFormat="1">
      <c r="A363" s="36"/>
      <c r="BB363" s="214"/>
      <c r="BC363" s="214"/>
      <c r="BD363" s="214"/>
      <c r="BE363" s="214"/>
      <c r="BF363" s="214"/>
      <c r="BG363" s="214"/>
      <c r="BH363" s="214"/>
      <c r="BI363" s="214"/>
      <c r="BJ363" s="214"/>
      <c r="BK363" s="214"/>
      <c r="BL363" s="214"/>
      <c r="BM363" s="214"/>
      <c r="BN363" s="214"/>
      <c r="BO363" s="214"/>
      <c r="BP363" s="214"/>
      <c r="BQ363" s="214"/>
      <c r="BR363" s="214"/>
      <c r="BS363" s="214"/>
      <c r="BT363" s="214"/>
      <c r="BU363" s="214"/>
      <c r="BV363" s="214"/>
      <c r="BW363" s="214"/>
      <c r="BX363" s="214"/>
      <c r="BY363" s="214"/>
      <c r="BZ363" s="214"/>
      <c r="CA363" s="214"/>
      <c r="CB363" s="214"/>
      <c r="CC363" s="214"/>
      <c r="CD363" s="214"/>
      <c r="CE363" s="214"/>
    </row>
    <row r="364" spans="1:83" s="4" customFormat="1">
      <c r="A364" s="36"/>
      <c r="BB364" s="214"/>
      <c r="BC364" s="214"/>
      <c r="BD364" s="214"/>
      <c r="BE364" s="214"/>
      <c r="BF364" s="214"/>
      <c r="BG364" s="214"/>
      <c r="BH364" s="214"/>
      <c r="BI364" s="214"/>
      <c r="BJ364" s="214"/>
      <c r="BK364" s="214"/>
      <c r="BL364" s="214"/>
      <c r="BM364" s="214"/>
      <c r="BN364" s="214"/>
      <c r="BO364" s="214"/>
      <c r="BP364" s="214"/>
      <c r="BQ364" s="214"/>
      <c r="BR364" s="214"/>
      <c r="BS364" s="214"/>
      <c r="BT364" s="214"/>
      <c r="BU364" s="214"/>
      <c r="BV364" s="214"/>
      <c r="BW364" s="214"/>
      <c r="BX364" s="214"/>
      <c r="BY364" s="214"/>
      <c r="BZ364" s="214"/>
      <c r="CA364" s="214"/>
      <c r="CB364" s="214"/>
      <c r="CC364" s="214"/>
      <c r="CD364" s="214"/>
      <c r="CE364" s="214"/>
    </row>
    <row r="365" spans="1:83" s="4" customFormat="1">
      <c r="A365" s="36"/>
      <c r="BB365" s="214"/>
      <c r="BC365" s="214"/>
      <c r="BD365" s="214"/>
      <c r="BE365" s="214"/>
      <c r="BF365" s="214"/>
      <c r="BG365" s="214"/>
      <c r="BH365" s="214"/>
      <c r="BI365" s="214"/>
      <c r="BJ365" s="214"/>
      <c r="BK365" s="214"/>
      <c r="BL365" s="214"/>
      <c r="BM365" s="214"/>
      <c r="BN365" s="214"/>
      <c r="BO365" s="214"/>
      <c r="BP365" s="214"/>
      <c r="BQ365" s="214"/>
      <c r="BR365" s="214"/>
      <c r="BS365" s="214"/>
      <c r="BT365" s="214"/>
      <c r="BU365" s="214"/>
      <c r="BV365" s="214"/>
      <c r="BW365" s="214"/>
      <c r="BX365" s="214"/>
      <c r="BY365" s="214"/>
      <c r="BZ365" s="214"/>
      <c r="CA365" s="214"/>
      <c r="CB365" s="214"/>
      <c r="CC365" s="214"/>
      <c r="CD365" s="214"/>
      <c r="CE365" s="214"/>
    </row>
    <row r="366" spans="1:83" s="4" customFormat="1">
      <c r="A366" s="36"/>
      <c r="BB366" s="214"/>
      <c r="BC366" s="214"/>
      <c r="BD366" s="214"/>
      <c r="BE366" s="214"/>
      <c r="BF366" s="214"/>
      <c r="BG366" s="214"/>
      <c r="BH366" s="214"/>
      <c r="BI366" s="214"/>
      <c r="BJ366" s="214"/>
      <c r="BK366" s="214"/>
      <c r="BL366" s="214"/>
      <c r="BM366" s="214"/>
      <c r="BN366" s="214"/>
      <c r="BO366" s="214"/>
      <c r="BP366" s="214"/>
      <c r="BQ366" s="214"/>
      <c r="BR366" s="214"/>
      <c r="BS366" s="214"/>
      <c r="BT366" s="214"/>
      <c r="BU366" s="214"/>
      <c r="BV366" s="214"/>
      <c r="BW366" s="214"/>
      <c r="BX366" s="214"/>
      <c r="BY366" s="214"/>
      <c r="BZ366" s="214"/>
      <c r="CA366" s="214"/>
      <c r="CB366" s="214"/>
      <c r="CC366" s="214"/>
      <c r="CD366" s="214"/>
      <c r="CE366" s="214"/>
    </row>
    <row r="367" spans="1:83" s="4" customFormat="1">
      <c r="A367" s="36"/>
      <c r="BB367" s="214"/>
      <c r="BC367" s="214"/>
      <c r="BD367" s="214"/>
      <c r="BE367" s="214"/>
      <c r="BF367" s="214"/>
      <c r="BG367" s="214"/>
      <c r="BH367" s="214"/>
      <c r="BI367" s="214"/>
      <c r="BJ367" s="214"/>
      <c r="BK367" s="214"/>
      <c r="BL367" s="214"/>
      <c r="BM367" s="214"/>
      <c r="BN367" s="214"/>
      <c r="BO367" s="214"/>
      <c r="BP367" s="214"/>
      <c r="BQ367" s="214"/>
      <c r="BR367" s="214"/>
      <c r="BS367" s="214"/>
      <c r="BT367" s="214"/>
      <c r="BU367" s="214"/>
      <c r="BV367" s="214"/>
      <c r="BW367" s="214"/>
      <c r="BX367" s="214"/>
      <c r="BY367" s="214"/>
      <c r="BZ367" s="214"/>
      <c r="CA367" s="214"/>
      <c r="CB367" s="214"/>
      <c r="CC367" s="214"/>
      <c r="CD367" s="214"/>
      <c r="CE367" s="214"/>
    </row>
    <row r="368" spans="1:83" s="4" customFormat="1">
      <c r="A368" s="36"/>
      <c r="BB368" s="214"/>
      <c r="BC368" s="214"/>
      <c r="BD368" s="214"/>
      <c r="BE368" s="214"/>
      <c r="BF368" s="214"/>
      <c r="BG368" s="214"/>
      <c r="BH368" s="214"/>
      <c r="BI368" s="214"/>
      <c r="BJ368" s="214"/>
      <c r="BK368" s="214"/>
      <c r="BL368" s="214"/>
      <c r="BM368" s="214"/>
      <c r="BN368" s="214"/>
      <c r="BO368" s="214"/>
      <c r="BP368" s="214"/>
      <c r="BQ368" s="214"/>
      <c r="BR368" s="214"/>
      <c r="BS368" s="214"/>
      <c r="BT368" s="214"/>
      <c r="BU368" s="214"/>
      <c r="BV368" s="214"/>
      <c r="BW368" s="214"/>
      <c r="BX368" s="214"/>
      <c r="BY368" s="214"/>
      <c r="BZ368" s="214"/>
      <c r="CA368" s="214"/>
      <c r="CB368" s="214"/>
      <c r="CC368" s="214"/>
      <c r="CD368" s="214"/>
      <c r="CE368" s="214"/>
    </row>
    <row r="369" spans="1:83" s="4" customFormat="1">
      <c r="A369" s="36"/>
      <c r="BB369" s="214"/>
      <c r="BC369" s="214"/>
      <c r="BD369" s="214"/>
      <c r="BE369" s="214"/>
      <c r="BF369" s="214"/>
      <c r="BG369" s="214"/>
      <c r="BH369" s="214"/>
      <c r="BI369" s="214"/>
      <c r="BJ369" s="214"/>
      <c r="BK369" s="214"/>
      <c r="BL369" s="214"/>
      <c r="BM369" s="214"/>
      <c r="BN369" s="214"/>
      <c r="BO369" s="214"/>
      <c r="BP369" s="214"/>
      <c r="BQ369" s="214"/>
      <c r="BR369" s="214"/>
      <c r="BS369" s="214"/>
      <c r="BT369" s="214"/>
      <c r="BU369" s="214"/>
      <c r="BV369" s="214"/>
      <c r="BW369" s="214"/>
      <c r="BX369" s="214"/>
      <c r="BY369" s="214"/>
      <c r="BZ369" s="214"/>
      <c r="CA369" s="214"/>
      <c r="CB369" s="214"/>
      <c r="CC369" s="214"/>
      <c r="CD369" s="214"/>
      <c r="CE369" s="214"/>
    </row>
    <row r="370" spans="1:83" s="4" customFormat="1">
      <c r="A370" s="36"/>
      <c r="BB370" s="214"/>
      <c r="BC370" s="214"/>
      <c r="BD370" s="214"/>
      <c r="BE370" s="214"/>
      <c r="BF370" s="214"/>
      <c r="BG370" s="214"/>
      <c r="BH370" s="214"/>
      <c r="BI370" s="214"/>
      <c r="BJ370" s="214"/>
      <c r="BK370" s="214"/>
      <c r="BL370" s="214"/>
      <c r="BM370" s="214"/>
      <c r="BN370" s="214"/>
      <c r="BO370" s="214"/>
      <c r="BP370" s="214"/>
      <c r="BQ370" s="214"/>
      <c r="BR370" s="214"/>
      <c r="BS370" s="214"/>
      <c r="BT370" s="214"/>
      <c r="BU370" s="214"/>
      <c r="BV370" s="214"/>
      <c r="BW370" s="214"/>
      <c r="BX370" s="214"/>
      <c r="BY370" s="214"/>
      <c r="BZ370" s="214"/>
      <c r="CA370" s="214"/>
      <c r="CB370" s="214"/>
      <c r="CC370" s="214"/>
      <c r="CD370" s="214"/>
      <c r="CE370" s="214"/>
    </row>
    <row r="371" spans="1:83" s="4" customFormat="1">
      <c r="A371" s="36"/>
      <c r="BB371" s="214"/>
      <c r="BC371" s="214"/>
      <c r="BD371" s="214"/>
      <c r="BE371" s="214"/>
      <c r="BF371" s="214"/>
      <c r="BG371" s="214"/>
      <c r="BH371" s="214"/>
      <c r="BI371" s="214"/>
      <c r="BJ371" s="214"/>
      <c r="BK371" s="214"/>
      <c r="BL371" s="214"/>
      <c r="BM371" s="214"/>
      <c r="BN371" s="214"/>
      <c r="BO371" s="214"/>
      <c r="BP371" s="214"/>
      <c r="BQ371" s="214"/>
      <c r="BR371" s="214"/>
      <c r="BS371" s="214"/>
      <c r="BT371" s="214"/>
      <c r="BU371" s="214"/>
      <c r="BV371" s="214"/>
      <c r="BW371" s="214"/>
      <c r="BX371" s="214"/>
      <c r="BY371" s="214"/>
      <c r="BZ371" s="214"/>
      <c r="CA371" s="214"/>
      <c r="CB371" s="214"/>
      <c r="CC371" s="214"/>
      <c r="CD371" s="214"/>
      <c r="CE371" s="214"/>
    </row>
    <row r="372" spans="1:83" s="4" customFormat="1">
      <c r="A372" s="36"/>
      <c r="BB372" s="214"/>
      <c r="BC372" s="214"/>
      <c r="BD372" s="214"/>
      <c r="BE372" s="214"/>
      <c r="BF372" s="214"/>
      <c r="BG372" s="214"/>
      <c r="BH372" s="214"/>
      <c r="BI372" s="214"/>
      <c r="BJ372" s="214"/>
      <c r="BK372" s="214"/>
      <c r="BL372" s="214"/>
      <c r="BM372" s="214"/>
      <c r="BN372" s="214"/>
      <c r="BO372" s="214"/>
      <c r="BP372" s="214"/>
      <c r="BQ372" s="214"/>
      <c r="BR372" s="214"/>
      <c r="BS372" s="214"/>
      <c r="BT372" s="214"/>
      <c r="BU372" s="214"/>
      <c r="BV372" s="214"/>
      <c r="BW372" s="214"/>
      <c r="BX372" s="214"/>
      <c r="BY372" s="214"/>
      <c r="BZ372" s="214"/>
      <c r="CA372" s="214"/>
      <c r="CB372" s="214"/>
      <c r="CC372" s="214"/>
      <c r="CD372" s="214"/>
      <c r="CE372" s="214"/>
    </row>
    <row r="373" spans="1:83" s="4" customFormat="1">
      <c r="A373" s="36"/>
      <c r="BB373" s="214"/>
      <c r="BC373" s="214"/>
      <c r="BD373" s="214"/>
      <c r="BE373" s="214"/>
      <c r="BF373" s="214"/>
      <c r="BG373" s="214"/>
      <c r="BH373" s="214"/>
      <c r="BI373" s="214"/>
      <c r="BJ373" s="214"/>
      <c r="BK373" s="214"/>
      <c r="BL373" s="214"/>
      <c r="BM373" s="214"/>
      <c r="BN373" s="214"/>
      <c r="BO373" s="214"/>
      <c r="BP373" s="214"/>
      <c r="BQ373" s="214"/>
      <c r="BR373" s="214"/>
      <c r="BS373" s="214"/>
      <c r="BT373" s="214"/>
      <c r="BU373" s="214"/>
      <c r="BV373" s="214"/>
      <c r="BW373" s="214"/>
      <c r="BX373" s="214"/>
      <c r="BY373" s="214"/>
      <c r="BZ373" s="214"/>
      <c r="CA373" s="214"/>
      <c r="CB373" s="214"/>
      <c r="CC373" s="214"/>
      <c r="CD373" s="214"/>
      <c r="CE373" s="214"/>
    </row>
    <row r="374" spans="1:83" s="4" customFormat="1">
      <c r="A374" s="36"/>
      <c r="BB374" s="214"/>
      <c r="BC374" s="214"/>
      <c r="BD374" s="214"/>
      <c r="BE374" s="214"/>
      <c r="BF374" s="214"/>
      <c r="BG374" s="214"/>
      <c r="BH374" s="214"/>
      <c r="BI374" s="214"/>
      <c r="BJ374" s="214"/>
      <c r="BK374" s="214"/>
      <c r="BL374" s="214"/>
      <c r="BM374" s="214"/>
      <c r="BN374" s="214"/>
      <c r="BO374" s="214"/>
      <c r="BP374" s="214"/>
      <c r="BQ374" s="214"/>
      <c r="BR374" s="214"/>
      <c r="BS374" s="214"/>
      <c r="BT374" s="214"/>
      <c r="BU374" s="214"/>
      <c r="BV374" s="214"/>
      <c r="BW374" s="214"/>
      <c r="BX374" s="214"/>
      <c r="BY374" s="214"/>
      <c r="BZ374" s="214"/>
      <c r="CA374" s="214"/>
      <c r="CB374" s="214"/>
      <c r="CC374" s="214"/>
      <c r="CD374" s="214"/>
      <c r="CE374" s="214"/>
    </row>
    <row r="375" spans="1:83" s="4" customFormat="1">
      <c r="A375" s="36"/>
      <c r="BB375" s="214"/>
      <c r="BC375" s="214"/>
      <c r="BD375" s="214"/>
      <c r="BE375" s="214"/>
      <c r="BF375" s="214"/>
      <c r="BG375" s="214"/>
      <c r="BH375" s="214"/>
      <c r="BI375" s="214"/>
      <c r="BJ375" s="214"/>
      <c r="BK375" s="214"/>
      <c r="BL375" s="214"/>
      <c r="BM375" s="214"/>
      <c r="BN375" s="214"/>
      <c r="BO375" s="214"/>
      <c r="BP375" s="214"/>
      <c r="BQ375" s="214"/>
      <c r="BR375" s="214"/>
      <c r="BS375" s="214"/>
      <c r="BT375" s="214"/>
      <c r="BU375" s="214"/>
      <c r="BV375" s="214"/>
      <c r="BW375" s="214"/>
      <c r="BX375" s="214"/>
      <c r="BY375" s="214"/>
      <c r="BZ375" s="214"/>
      <c r="CA375" s="214"/>
      <c r="CB375" s="214"/>
      <c r="CC375" s="214"/>
      <c r="CD375" s="214"/>
      <c r="CE375" s="214"/>
    </row>
    <row r="376" spans="1:83" s="4" customFormat="1">
      <c r="A376" s="36"/>
      <c r="BB376" s="214"/>
      <c r="BC376" s="214"/>
      <c r="BD376" s="214"/>
      <c r="BE376" s="214"/>
      <c r="BF376" s="214"/>
      <c r="BG376" s="214"/>
      <c r="BH376" s="214"/>
      <c r="BI376" s="214"/>
      <c r="BJ376" s="214"/>
      <c r="BK376" s="214"/>
      <c r="BL376" s="214"/>
      <c r="BM376" s="214"/>
      <c r="BN376" s="214"/>
      <c r="BO376" s="214"/>
      <c r="BP376" s="214"/>
      <c r="BQ376" s="214"/>
      <c r="BR376" s="214"/>
      <c r="BS376" s="214"/>
      <c r="BT376" s="214"/>
      <c r="BU376" s="214"/>
      <c r="BV376" s="214"/>
      <c r="BW376" s="214"/>
      <c r="BX376" s="214"/>
      <c r="BY376" s="214"/>
      <c r="BZ376" s="214"/>
      <c r="CA376" s="214"/>
      <c r="CB376" s="214"/>
      <c r="CC376" s="214"/>
      <c r="CD376" s="214"/>
      <c r="CE376" s="214"/>
    </row>
    <row r="377" spans="1:83" s="4" customFormat="1">
      <c r="A377" s="36"/>
      <c r="BB377" s="214"/>
      <c r="BC377" s="214"/>
      <c r="BD377" s="214"/>
      <c r="BE377" s="214"/>
      <c r="BF377" s="214"/>
      <c r="BG377" s="214"/>
      <c r="BH377" s="214"/>
      <c r="BI377" s="214"/>
      <c r="BJ377" s="214"/>
      <c r="BK377" s="214"/>
      <c r="BL377" s="214"/>
      <c r="BM377" s="214"/>
      <c r="BN377" s="214"/>
      <c r="BO377" s="214"/>
      <c r="BP377" s="214"/>
      <c r="BQ377" s="214"/>
      <c r="BR377" s="214"/>
      <c r="BS377" s="214"/>
      <c r="BT377" s="214"/>
      <c r="BU377" s="214"/>
      <c r="BV377" s="214"/>
      <c r="BW377" s="214"/>
      <c r="BX377" s="214"/>
      <c r="BY377" s="214"/>
      <c r="BZ377" s="214"/>
      <c r="CA377" s="214"/>
      <c r="CB377" s="214"/>
      <c r="CC377" s="214"/>
      <c r="CD377" s="214"/>
      <c r="CE377" s="214"/>
    </row>
    <row r="378" spans="1:83" s="4" customFormat="1">
      <c r="A378" s="36"/>
      <c r="BB378" s="214"/>
      <c r="BC378" s="214"/>
      <c r="BD378" s="214"/>
      <c r="BE378" s="214"/>
      <c r="BF378" s="214"/>
      <c r="BG378" s="214"/>
      <c r="BH378" s="214"/>
      <c r="BI378" s="214"/>
      <c r="BJ378" s="214"/>
      <c r="BK378" s="214"/>
      <c r="BL378" s="214"/>
      <c r="BM378" s="214"/>
      <c r="BN378" s="214"/>
      <c r="BO378" s="214"/>
      <c r="BP378" s="214"/>
      <c r="BQ378" s="214"/>
      <c r="BR378" s="214"/>
      <c r="BS378" s="214"/>
      <c r="BT378" s="214"/>
      <c r="BU378" s="214"/>
      <c r="BV378" s="214"/>
      <c r="BW378" s="214"/>
      <c r="BX378" s="214"/>
      <c r="BY378" s="214"/>
      <c r="BZ378" s="214"/>
      <c r="CA378" s="214"/>
      <c r="CB378" s="214"/>
      <c r="CC378" s="214"/>
      <c r="CD378" s="214"/>
      <c r="CE378" s="214"/>
    </row>
    <row r="379" spans="1:83" s="4" customFormat="1">
      <c r="A379" s="36"/>
      <c r="BB379" s="214"/>
      <c r="BC379" s="214"/>
      <c r="BD379" s="214"/>
      <c r="BE379" s="214"/>
      <c r="BF379" s="214"/>
      <c r="BG379" s="214"/>
      <c r="BH379" s="214"/>
      <c r="BI379" s="214"/>
      <c r="BJ379" s="214"/>
      <c r="BK379" s="214"/>
      <c r="BL379" s="214"/>
      <c r="BM379" s="214"/>
      <c r="BN379" s="214"/>
      <c r="BO379" s="214"/>
      <c r="BP379" s="214"/>
      <c r="BQ379" s="214"/>
      <c r="BR379" s="214"/>
      <c r="BS379" s="214"/>
      <c r="BT379" s="214"/>
      <c r="BU379" s="214"/>
      <c r="BV379" s="214"/>
      <c r="BW379" s="214"/>
      <c r="BX379" s="214"/>
      <c r="BY379" s="214"/>
      <c r="BZ379" s="214"/>
      <c r="CA379" s="214"/>
      <c r="CB379" s="214"/>
      <c r="CC379" s="214"/>
      <c r="CD379" s="214"/>
      <c r="CE379" s="214"/>
    </row>
    <row r="380" spans="1:83" s="4" customFormat="1">
      <c r="A380" s="36"/>
      <c r="BB380" s="214"/>
      <c r="BC380" s="214"/>
      <c r="BD380" s="214"/>
      <c r="BE380" s="214"/>
      <c r="BF380" s="214"/>
      <c r="BG380" s="214"/>
      <c r="BH380" s="214"/>
      <c r="BI380" s="214"/>
      <c r="BJ380" s="214"/>
      <c r="BK380" s="214"/>
      <c r="BL380" s="214"/>
      <c r="BM380" s="214"/>
      <c r="BN380" s="214"/>
      <c r="BO380" s="214"/>
      <c r="BP380" s="214"/>
      <c r="BQ380" s="214"/>
      <c r="BR380" s="214"/>
      <c r="BS380" s="214"/>
      <c r="BT380" s="214"/>
      <c r="BU380" s="214"/>
      <c r="BV380" s="214"/>
      <c r="BW380" s="214"/>
      <c r="BX380" s="214"/>
      <c r="BY380" s="214"/>
      <c r="BZ380" s="214"/>
      <c r="CA380" s="214"/>
      <c r="CB380" s="214"/>
      <c r="CC380" s="214"/>
      <c r="CD380" s="214"/>
      <c r="CE380" s="214"/>
    </row>
    <row r="381" spans="1:83" s="4" customFormat="1">
      <c r="A381" s="36"/>
      <c r="BB381" s="214"/>
      <c r="BC381" s="214"/>
      <c r="BD381" s="214"/>
      <c r="BE381" s="214"/>
      <c r="BF381" s="214"/>
      <c r="BG381" s="214"/>
      <c r="BH381" s="214"/>
      <c r="BI381" s="214"/>
      <c r="BJ381" s="214"/>
      <c r="BK381" s="214"/>
      <c r="BL381" s="214"/>
      <c r="BM381" s="214"/>
      <c r="BN381" s="214"/>
      <c r="BO381" s="214"/>
      <c r="BP381" s="214"/>
      <c r="BQ381" s="214"/>
      <c r="BR381" s="214"/>
      <c r="BS381" s="214"/>
      <c r="BT381" s="214"/>
      <c r="BU381" s="214"/>
      <c r="BV381" s="214"/>
      <c r="BW381" s="214"/>
      <c r="BX381" s="214"/>
      <c r="BY381" s="214"/>
      <c r="BZ381" s="214"/>
      <c r="CA381" s="214"/>
      <c r="CB381" s="214"/>
      <c r="CC381" s="214"/>
      <c r="CD381" s="214"/>
      <c r="CE381" s="214"/>
    </row>
    <row r="382" spans="1:83" s="4" customFormat="1">
      <c r="A382" s="36"/>
      <c r="BB382" s="214"/>
      <c r="BC382" s="214"/>
      <c r="BD382" s="214"/>
      <c r="BE382" s="214"/>
      <c r="BF382" s="214"/>
      <c r="BG382" s="214"/>
      <c r="BH382" s="214"/>
      <c r="BI382" s="214"/>
      <c r="BJ382" s="214"/>
      <c r="BK382" s="214"/>
      <c r="BL382" s="214"/>
      <c r="BM382" s="214"/>
      <c r="BN382" s="214"/>
      <c r="BO382" s="214"/>
      <c r="BP382" s="214"/>
      <c r="BQ382" s="214"/>
      <c r="BR382" s="214"/>
      <c r="BS382" s="214"/>
      <c r="BT382" s="214"/>
      <c r="BU382" s="214"/>
      <c r="BV382" s="214"/>
      <c r="BW382" s="214"/>
      <c r="BX382" s="214"/>
      <c r="BY382" s="214"/>
      <c r="BZ382" s="214"/>
      <c r="CA382" s="214"/>
      <c r="CB382" s="214"/>
      <c r="CC382" s="214"/>
      <c r="CD382" s="214"/>
      <c r="CE382" s="214"/>
    </row>
    <row r="383" spans="1:83" s="4" customFormat="1">
      <c r="A383" s="36"/>
      <c r="BB383" s="214"/>
      <c r="BC383" s="214"/>
      <c r="BD383" s="214"/>
      <c r="BE383" s="214"/>
      <c r="BF383" s="214"/>
      <c r="BG383" s="214"/>
      <c r="BH383" s="214"/>
      <c r="BI383" s="214"/>
      <c r="BJ383" s="214"/>
      <c r="BK383" s="214"/>
      <c r="BL383" s="214"/>
      <c r="BM383" s="214"/>
      <c r="BN383" s="214"/>
      <c r="BO383" s="214"/>
      <c r="BP383" s="214"/>
      <c r="BQ383" s="214"/>
      <c r="BR383" s="214"/>
      <c r="BS383" s="214"/>
      <c r="BT383" s="214"/>
      <c r="BU383" s="214"/>
      <c r="BV383" s="214"/>
      <c r="BW383" s="214"/>
      <c r="BX383" s="214"/>
      <c r="BY383" s="214"/>
      <c r="BZ383" s="214"/>
      <c r="CA383" s="214"/>
      <c r="CB383" s="214"/>
      <c r="CC383" s="214"/>
      <c r="CD383" s="214"/>
      <c r="CE383" s="214"/>
    </row>
    <row r="384" spans="1:83" s="4" customFormat="1">
      <c r="A384" s="36"/>
      <c r="BB384" s="214"/>
      <c r="BC384" s="214"/>
      <c r="BD384" s="214"/>
      <c r="BE384" s="214"/>
      <c r="BF384" s="214"/>
      <c r="BG384" s="214"/>
      <c r="BH384" s="214"/>
      <c r="BI384" s="214"/>
      <c r="BJ384" s="214"/>
      <c r="BK384" s="214"/>
      <c r="BL384" s="214"/>
      <c r="BM384" s="214"/>
      <c r="BN384" s="214"/>
      <c r="BO384" s="214"/>
      <c r="BP384" s="214"/>
      <c r="BQ384" s="214"/>
      <c r="BR384" s="214"/>
      <c r="BS384" s="214"/>
      <c r="BT384" s="214"/>
      <c r="BU384" s="214"/>
      <c r="BV384" s="214"/>
      <c r="BW384" s="214"/>
      <c r="BX384" s="214"/>
      <c r="BY384" s="214"/>
      <c r="BZ384" s="214"/>
      <c r="CA384" s="214"/>
      <c r="CB384" s="214"/>
      <c r="CC384" s="214"/>
      <c r="CD384" s="214"/>
      <c r="CE384" s="214"/>
    </row>
    <row r="385" spans="1:83" s="4" customFormat="1">
      <c r="A385" s="36"/>
      <c r="BB385" s="214"/>
      <c r="BC385" s="214"/>
      <c r="BD385" s="214"/>
      <c r="BE385" s="214"/>
      <c r="BF385" s="214"/>
      <c r="BG385" s="214"/>
      <c r="BH385" s="214"/>
      <c r="BI385" s="214"/>
      <c r="BJ385" s="214"/>
      <c r="BK385" s="214"/>
      <c r="BL385" s="214"/>
      <c r="BM385" s="214"/>
      <c r="BN385" s="214"/>
      <c r="BO385" s="214"/>
      <c r="BP385" s="214"/>
      <c r="BQ385" s="214"/>
      <c r="BR385" s="214"/>
      <c r="BS385" s="214"/>
      <c r="BT385" s="214"/>
      <c r="BU385" s="214"/>
      <c r="BV385" s="214"/>
      <c r="BW385" s="214"/>
      <c r="BX385" s="214"/>
      <c r="BY385" s="214"/>
      <c r="BZ385" s="214"/>
      <c r="CA385" s="214"/>
      <c r="CB385" s="214"/>
      <c r="CC385" s="214"/>
      <c r="CD385" s="214"/>
      <c r="CE385" s="214"/>
    </row>
    <row r="386" spans="1:83" s="4" customFormat="1">
      <c r="A386" s="36"/>
      <c r="BB386" s="214"/>
      <c r="BC386" s="214"/>
      <c r="BD386" s="214"/>
      <c r="BE386" s="214"/>
      <c r="BF386" s="214"/>
      <c r="BG386" s="214"/>
      <c r="BH386" s="214"/>
      <c r="BI386" s="214"/>
      <c r="BJ386" s="214"/>
      <c r="BK386" s="214"/>
      <c r="BL386" s="214"/>
      <c r="BM386" s="214"/>
      <c r="BN386" s="214"/>
      <c r="BO386" s="214"/>
      <c r="BP386" s="214"/>
      <c r="BQ386" s="214"/>
      <c r="BR386" s="214"/>
      <c r="BS386" s="214"/>
      <c r="BT386" s="214"/>
      <c r="BU386" s="214"/>
      <c r="BV386" s="214"/>
      <c r="BW386" s="214"/>
      <c r="BX386" s="214"/>
      <c r="BY386" s="214"/>
      <c r="BZ386" s="214"/>
      <c r="CA386" s="214"/>
      <c r="CB386" s="214"/>
      <c r="CC386" s="214"/>
      <c r="CD386" s="214"/>
      <c r="CE386" s="214"/>
    </row>
    <row r="387" spans="1:83" s="4" customFormat="1">
      <c r="A387" s="36"/>
      <c r="BB387" s="214"/>
      <c r="BC387" s="214"/>
      <c r="BD387" s="214"/>
      <c r="BE387" s="214"/>
      <c r="BF387" s="214"/>
      <c r="BG387" s="214"/>
      <c r="BH387" s="214"/>
      <c r="BI387" s="214"/>
      <c r="BJ387" s="214"/>
      <c r="BK387" s="214"/>
      <c r="BL387" s="214"/>
      <c r="BM387" s="214"/>
      <c r="BN387" s="214"/>
      <c r="BO387" s="214"/>
      <c r="BP387" s="214"/>
      <c r="BQ387" s="214"/>
      <c r="BR387" s="214"/>
      <c r="BS387" s="214"/>
      <c r="BT387" s="214"/>
      <c r="BU387" s="214"/>
      <c r="BV387" s="214"/>
      <c r="BW387" s="214"/>
      <c r="BX387" s="214"/>
      <c r="BY387" s="214"/>
      <c r="BZ387" s="214"/>
      <c r="CA387" s="214"/>
      <c r="CB387" s="214"/>
      <c r="CC387" s="214"/>
      <c r="CD387" s="214"/>
      <c r="CE387" s="214"/>
    </row>
    <row r="388" spans="1:83" s="4" customFormat="1">
      <c r="A388" s="36"/>
      <c r="BB388" s="214"/>
      <c r="BC388" s="214"/>
      <c r="BD388" s="214"/>
      <c r="BE388" s="214"/>
      <c r="BF388" s="214"/>
      <c r="BG388" s="214"/>
      <c r="BH388" s="214"/>
      <c r="BI388" s="214"/>
      <c r="BJ388" s="214"/>
      <c r="BK388" s="214"/>
      <c r="BL388" s="214"/>
      <c r="BM388" s="214"/>
      <c r="BN388" s="214"/>
      <c r="BO388" s="214"/>
      <c r="BP388" s="214"/>
      <c r="BQ388" s="214"/>
      <c r="BR388" s="214"/>
      <c r="BS388" s="214"/>
      <c r="BT388" s="214"/>
      <c r="BU388" s="214"/>
      <c r="BV388" s="214"/>
      <c r="BW388" s="214"/>
      <c r="BX388" s="214"/>
      <c r="BY388" s="214"/>
      <c r="BZ388" s="214"/>
      <c r="CA388" s="214"/>
      <c r="CB388" s="214"/>
      <c r="CC388" s="214"/>
      <c r="CD388" s="214"/>
      <c r="CE388" s="214"/>
    </row>
    <row r="389" spans="1:83" s="4" customFormat="1">
      <c r="A389" s="36"/>
      <c r="BB389" s="214"/>
      <c r="BC389" s="214"/>
      <c r="BD389" s="214"/>
      <c r="BE389" s="214"/>
      <c r="BF389" s="214"/>
      <c r="BG389" s="214"/>
      <c r="BH389" s="214"/>
      <c r="BI389" s="214"/>
      <c r="BJ389" s="214"/>
      <c r="BK389" s="214"/>
      <c r="BL389" s="214"/>
      <c r="BM389" s="214"/>
      <c r="BN389" s="214"/>
      <c r="BO389" s="214"/>
      <c r="BP389" s="214"/>
      <c r="BQ389" s="214"/>
      <c r="BR389" s="214"/>
      <c r="BS389" s="214"/>
      <c r="BT389" s="214"/>
      <c r="BU389" s="214"/>
      <c r="BV389" s="214"/>
      <c r="BW389" s="214"/>
      <c r="BX389" s="214"/>
      <c r="BY389" s="214"/>
      <c r="BZ389" s="214"/>
      <c r="CA389" s="214"/>
      <c r="CB389" s="214"/>
      <c r="CC389" s="214"/>
      <c r="CD389" s="214"/>
      <c r="CE389" s="214"/>
    </row>
    <row r="390" spans="1:83" s="4" customFormat="1">
      <c r="A390" s="36"/>
      <c r="BB390" s="214"/>
      <c r="BC390" s="214"/>
      <c r="BD390" s="214"/>
      <c r="BE390" s="214"/>
      <c r="BF390" s="214"/>
      <c r="BG390" s="214"/>
      <c r="BH390" s="214"/>
      <c r="BI390" s="214"/>
      <c r="BJ390" s="214"/>
      <c r="BK390" s="214"/>
      <c r="BL390" s="214"/>
      <c r="BM390" s="214"/>
      <c r="BN390" s="214"/>
      <c r="BO390" s="214"/>
      <c r="BP390" s="214"/>
      <c r="BQ390" s="214"/>
      <c r="BR390" s="214"/>
      <c r="BS390" s="214"/>
      <c r="BT390" s="214"/>
      <c r="BU390" s="214"/>
      <c r="BV390" s="214"/>
      <c r="BW390" s="214"/>
      <c r="BX390" s="214"/>
      <c r="BY390" s="214"/>
      <c r="BZ390" s="214"/>
      <c r="CA390" s="214"/>
      <c r="CB390" s="214"/>
      <c r="CC390" s="214"/>
      <c r="CD390" s="214"/>
      <c r="CE390" s="214"/>
    </row>
    <row r="391" spans="1:83" s="4" customFormat="1">
      <c r="A391" s="36"/>
      <c r="BB391" s="214"/>
      <c r="BC391" s="214"/>
      <c r="BD391" s="214"/>
      <c r="BE391" s="214"/>
      <c r="BF391" s="214"/>
      <c r="BG391" s="214"/>
      <c r="BH391" s="214"/>
      <c r="BI391" s="214"/>
      <c r="BJ391" s="214"/>
      <c r="BK391" s="214"/>
      <c r="BL391" s="214"/>
      <c r="BM391" s="214"/>
      <c r="BN391" s="214"/>
      <c r="BO391" s="214"/>
      <c r="BP391" s="214"/>
      <c r="BQ391" s="214"/>
      <c r="BR391" s="214"/>
      <c r="BS391" s="214"/>
      <c r="BT391" s="214"/>
      <c r="BU391" s="214"/>
      <c r="BV391" s="214"/>
      <c r="BW391" s="214"/>
      <c r="BX391" s="214"/>
      <c r="BY391" s="214"/>
      <c r="BZ391" s="214"/>
      <c r="CA391" s="214"/>
      <c r="CB391" s="214"/>
      <c r="CC391" s="214"/>
      <c r="CD391" s="214"/>
      <c r="CE391" s="214"/>
    </row>
    <row r="392" spans="1:83" s="4" customFormat="1">
      <c r="A392" s="36"/>
      <c r="BB392" s="214"/>
      <c r="BC392" s="214"/>
      <c r="BD392" s="214"/>
      <c r="BE392" s="214"/>
      <c r="BF392" s="214"/>
      <c r="BG392" s="214"/>
      <c r="BH392" s="214"/>
      <c r="BI392" s="214"/>
      <c r="BJ392" s="214"/>
      <c r="BK392" s="214"/>
      <c r="BL392" s="214"/>
      <c r="BM392" s="214"/>
      <c r="BN392" s="214"/>
      <c r="BO392" s="214"/>
      <c r="BP392" s="214"/>
      <c r="BQ392" s="214"/>
      <c r="BR392" s="214"/>
      <c r="BS392" s="214"/>
      <c r="BT392" s="214"/>
      <c r="BU392" s="214"/>
      <c r="BV392" s="214"/>
      <c r="BW392" s="214"/>
      <c r="BX392" s="214"/>
      <c r="BY392" s="214"/>
      <c r="BZ392" s="214"/>
      <c r="CA392" s="214"/>
      <c r="CB392" s="214"/>
      <c r="CC392" s="214"/>
      <c r="CD392" s="214"/>
      <c r="CE392" s="214"/>
    </row>
    <row r="393" spans="1:83" s="4" customFormat="1">
      <c r="A393" s="36"/>
      <c r="BB393" s="214"/>
      <c r="BC393" s="214"/>
      <c r="BD393" s="214"/>
      <c r="BE393" s="214"/>
      <c r="BF393" s="214"/>
      <c r="BG393" s="214"/>
      <c r="BH393" s="214"/>
      <c r="BI393" s="214"/>
      <c r="BJ393" s="214"/>
      <c r="BK393" s="214"/>
      <c r="BL393" s="214"/>
      <c r="BM393" s="214"/>
      <c r="BN393" s="214"/>
      <c r="BO393" s="214"/>
      <c r="BP393" s="214"/>
      <c r="BQ393" s="214"/>
      <c r="BR393" s="214"/>
      <c r="BS393" s="214"/>
      <c r="BT393" s="214"/>
      <c r="BU393" s="214"/>
      <c r="BV393" s="214"/>
      <c r="BW393" s="214"/>
      <c r="BX393" s="214"/>
      <c r="BY393" s="214"/>
      <c r="BZ393" s="214"/>
      <c r="CA393" s="214"/>
      <c r="CB393" s="214"/>
      <c r="CC393" s="214"/>
      <c r="CD393" s="214"/>
      <c r="CE393" s="214"/>
    </row>
    <row r="394" spans="1:83" s="4" customFormat="1">
      <c r="A394" s="36"/>
      <c r="BB394" s="214"/>
      <c r="BC394" s="214"/>
      <c r="BD394" s="214"/>
      <c r="BE394" s="214"/>
      <c r="BF394" s="214"/>
      <c r="BG394" s="214"/>
      <c r="BH394" s="214"/>
      <c r="BI394" s="214"/>
      <c r="BJ394" s="214"/>
      <c r="BK394" s="214"/>
      <c r="BL394" s="214"/>
      <c r="BM394" s="214"/>
      <c r="BN394" s="214"/>
      <c r="BO394" s="214"/>
      <c r="BP394" s="214"/>
      <c r="BQ394" s="214"/>
      <c r="BR394" s="214"/>
      <c r="BS394" s="214"/>
      <c r="BT394" s="214"/>
      <c r="BU394" s="214"/>
      <c r="BV394" s="214"/>
      <c r="BW394" s="214"/>
      <c r="BX394" s="214"/>
      <c r="BY394" s="214"/>
      <c r="BZ394" s="214"/>
      <c r="CA394" s="214"/>
      <c r="CB394" s="214"/>
      <c r="CC394" s="214"/>
      <c r="CD394" s="214"/>
      <c r="CE394" s="214"/>
    </row>
    <row r="395" spans="1:83" s="4" customFormat="1">
      <c r="A395" s="36"/>
      <c r="BB395" s="214"/>
      <c r="BC395" s="214"/>
      <c r="BD395" s="214"/>
      <c r="BE395" s="214"/>
      <c r="BF395" s="214"/>
      <c r="BG395" s="214"/>
      <c r="BH395" s="214"/>
      <c r="BI395" s="214"/>
      <c r="BJ395" s="214"/>
      <c r="BK395" s="214"/>
      <c r="BL395" s="214"/>
      <c r="BM395" s="214"/>
      <c r="BN395" s="214"/>
      <c r="BO395" s="214"/>
      <c r="BP395" s="214"/>
      <c r="BQ395" s="214"/>
      <c r="BR395" s="214"/>
      <c r="BS395" s="214"/>
      <c r="BT395" s="214"/>
      <c r="BU395" s="214"/>
      <c r="BV395" s="214"/>
      <c r="BW395" s="214"/>
      <c r="BX395" s="214"/>
      <c r="BY395" s="214"/>
      <c r="BZ395" s="214"/>
      <c r="CA395" s="214"/>
      <c r="CB395" s="214"/>
      <c r="CC395" s="214"/>
      <c r="CD395" s="214"/>
      <c r="CE395" s="214"/>
    </row>
    <row r="396" spans="1:83" s="4" customFormat="1">
      <c r="A396" s="36"/>
      <c r="BB396" s="214"/>
      <c r="BC396" s="214"/>
      <c r="BD396" s="214"/>
      <c r="BE396" s="214"/>
      <c r="BF396" s="214"/>
      <c r="BG396" s="214"/>
      <c r="BH396" s="214"/>
      <c r="BI396" s="214"/>
      <c r="BJ396" s="214"/>
      <c r="BK396" s="214"/>
      <c r="BL396" s="214"/>
      <c r="BM396" s="214"/>
      <c r="BN396" s="214"/>
      <c r="BO396" s="214"/>
      <c r="BP396" s="214"/>
      <c r="BQ396" s="214"/>
      <c r="BR396" s="214"/>
      <c r="BS396" s="214"/>
      <c r="BT396" s="214"/>
      <c r="BU396" s="214"/>
      <c r="BV396" s="214"/>
      <c r="BW396" s="214"/>
      <c r="BX396" s="214"/>
      <c r="BY396" s="214"/>
      <c r="BZ396" s="214"/>
      <c r="CA396" s="214"/>
      <c r="CB396" s="214"/>
      <c r="CC396" s="214"/>
      <c r="CD396" s="214"/>
      <c r="CE396" s="214"/>
    </row>
    <row r="397" spans="1:83" s="4" customFormat="1">
      <c r="A397" s="36"/>
      <c r="BB397" s="214"/>
      <c r="BC397" s="214"/>
      <c r="BD397" s="214"/>
      <c r="BE397" s="214"/>
      <c r="BF397" s="214"/>
      <c r="BG397" s="214"/>
      <c r="BH397" s="214"/>
      <c r="BI397" s="214"/>
      <c r="BJ397" s="214"/>
      <c r="BK397" s="214"/>
      <c r="BL397" s="214"/>
      <c r="BM397" s="214"/>
      <c r="BN397" s="214"/>
      <c r="BO397" s="214"/>
      <c r="BP397" s="214"/>
      <c r="BQ397" s="214"/>
      <c r="BR397" s="214"/>
      <c r="BS397" s="214"/>
      <c r="BT397" s="214"/>
      <c r="BU397" s="214"/>
      <c r="BV397" s="214"/>
      <c r="BW397" s="214"/>
      <c r="BX397" s="214"/>
      <c r="BY397" s="214"/>
      <c r="BZ397" s="214"/>
      <c r="CA397" s="214"/>
      <c r="CB397" s="214"/>
      <c r="CC397" s="214"/>
      <c r="CD397" s="214"/>
      <c r="CE397" s="214"/>
    </row>
    <row r="398" spans="1:83" s="4" customFormat="1">
      <c r="A398" s="36"/>
      <c r="BB398" s="214"/>
      <c r="BC398" s="214"/>
      <c r="BD398" s="214"/>
      <c r="BE398" s="214"/>
      <c r="BF398" s="214"/>
      <c r="BG398" s="214"/>
      <c r="BH398" s="214"/>
      <c r="BI398" s="214"/>
      <c r="BJ398" s="214"/>
      <c r="BK398" s="214"/>
      <c r="BL398" s="214"/>
      <c r="BM398" s="214"/>
      <c r="BN398" s="214"/>
      <c r="BO398" s="214"/>
      <c r="BP398" s="214"/>
      <c r="BQ398" s="214"/>
      <c r="BR398" s="214"/>
      <c r="BS398" s="214"/>
      <c r="BT398" s="214"/>
      <c r="BU398" s="214"/>
      <c r="BV398" s="214"/>
      <c r="BW398" s="214"/>
      <c r="BX398" s="214"/>
      <c r="BY398" s="214"/>
      <c r="BZ398" s="214"/>
      <c r="CA398" s="214"/>
      <c r="CB398" s="214"/>
      <c r="CC398" s="214"/>
      <c r="CD398" s="214"/>
      <c r="CE398" s="214"/>
    </row>
    <row r="399" spans="1:83" s="4" customFormat="1">
      <c r="A399" s="36"/>
      <c r="BB399" s="214"/>
      <c r="BC399" s="214"/>
      <c r="BD399" s="214"/>
      <c r="BE399" s="214"/>
      <c r="BF399" s="214"/>
      <c r="BG399" s="214"/>
      <c r="BH399" s="214"/>
      <c r="BI399" s="214"/>
      <c r="BJ399" s="214"/>
      <c r="BK399" s="214"/>
      <c r="BL399" s="214"/>
      <c r="BM399" s="214"/>
      <c r="BN399" s="214"/>
      <c r="BO399" s="214"/>
      <c r="BP399" s="214"/>
      <c r="BQ399" s="214"/>
      <c r="BR399" s="214"/>
      <c r="BS399" s="214"/>
      <c r="BT399" s="214"/>
      <c r="BU399" s="214"/>
      <c r="BV399" s="214"/>
      <c r="BW399" s="214"/>
      <c r="BX399" s="214"/>
      <c r="BY399" s="214"/>
      <c r="BZ399" s="214"/>
      <c r="CA399" s="214"/>
      <c r="CB399" s="214"/>
      <c r="CC399" s="214"/>
      <c r="CD399" s="214"/>
      <c r="CE399" s="214"/>
    </row>
    <row r="400" spans="1:83" s="4" customFormat="1">
      <c r="A400" s="36"/>
      <c r="BB400" s="214"/>
      <c r="BC400" s="214"/>
      <c r="BD400" s="214"/>
      <c r="BE400" s="214"/>
      <c r="BF400" s="214"/>
      <c r="BG400" s="214"/>
      <c r="BH400" s="214"/>
      <c r="BI400" s="214"/>
      <c r="BJ400" s="214"/>
      <c r="BK400" s="214"/>
      <c r="BL400" s="214"/>
      <c r="BM400" s="214"/>
      <c r="BN400" s="214"/>
      <c r="BO400" s="214"/>
      <c r="BP400" s="214"/>
      <c r="BQ400" s="214"/>
      <c r="BR400" s="214"/>
      <c r="BS400" s="214"/>
      <c r="BT400" s="214"/>
      <c r="BU400" s="214"/>
      <c r="BV400" s="214"/>
      <c r="BW400" s="214"/>
      <c r="BX400" s="214"/>
      <c r="BY400" s="214"/>
      <c r="BZ400" s="214"/>
      <c r="CA400" s="214"/>
      <c r="CB400" s="214"/>
      <c r="CC400" s="214"/>
      <c r="CD400" s="214"/>
      <c r="CE400" s="214"/>
    </row>
    <row r="401" spans="1:83" s="4" customFormat="1">
      <c r="A401" s="36"/>
      <c r="BB401" s="214"/>
      <c r="BC401" s="214"/>
      <c r="BD401" s="214"/>
      <c r="BE401" s="214"/>
      <c r="BF401" s="214"/>
      <c r="BG401" s="214"/>
      <c r="BH401" s="214"/>
      <c r="BI401" s="214"/>
      <c r="BJ401" s="214"/>
      <c r="BK401" s="214"/>
      <c r="BL401" s="214"/>
      <c r="BM401" s="214"/>
      <c r="BN401" s="214"/>
      <c r="BO401" s="214"/>
      <c r="BP401" s="214"/>
      <c r="BQ401" s="214"/>
      <c r="BR401" s="214"/>
      <c r="BS401" s="214"/>
      <c r="BT401" s="214"/>
      <c r="BU401" s="214"/>
      <c r="BV401" s="214"/>
      <c r="BW401" s="214"/>
      <c r="BX401" s="214"/>
      <c r="BY401" s="214"/>
      <c r="BZ401" s="214"/>
      <c r="CA401" s="214"/>
      <c r="CB401" s="214"/>
      <c r="CC401" s="214"/>
      <c r="CD401" s="214"/>
      <c r="CE401" s="214"/>
    </row>
    <row r="402" spans="1:83" s="4" customFormat="1">
      <c r="A402" s="36"/>
      <c r="BB402" s="214"/>
      <c r="BC402" s="214"/>
      <c r="BD402" s="214"/>
      <c r="BE402" s="214"/>
      <c r="BF402" s="214"/>
      <c r="BG402" s="214"/>
      <c r="BH402" s="214"/>
      <c r="BI402" s="214"/>
      <c r="BJ402" s="214"/>
      <c r="BK402" s="214"/>
      <c r="BL402" s="214"/>
      <c r="BM402" s="214"/>
      <c r="BN402" s="214"/>
      <c r="BO402" s="214"/>
      <c r="BP402" s="214"/>
      <c r="BQ402" s="214"/>
      <c r="BR402" s="214"/>
      <c r="BS402" s="214"/>
      <c r="BT402" s="214"/>
      <c r="BU402" s="214"/>
      <c r="BV402" s="214"/>
      <c r="BW402" s="214"/>
      <c r="BX402" s="214"/>
      <c r="BY402" s="214"/>
      <c r="BZ402" s="214"/>
      <c r="CA402" s="214"/>
      <c r="CB402" s="214"/>
      <c r="CC402" s="214"/>
      <c r="CD402" s="214"/>
      <c r="CE402" s="214"/>
    </row>
    <row r="403" spans="1:83" s="4" customFormat="1">
      <c r="A403" s="36"/>
      <c r="BB403" s="214"/>
      <c r="BC403" s="214"/>
      <c r="BD403" s="214"/>
      <c r="BE403" s="214"/>
      <c r="BF403" s="214"/>
      <c r="BG403" s="214"/>
      <c r="BH403" s="214"/>
      <c r="BI403" s="214"/>
      <c r="BJ403" s="214"/>
      <c r="BK403" s="214"/>
      <c r="BL403" s="214"/>
      <c r="BM403" s="214"/>
      <c r="BN403" s="214"/>
      <c r="BO403" s="214"/>
      <c r="BP403" s="214"/>
      <c r="BQ403" s="214"/>
      <c r="BR403" s="214"/>
      <c r="BS403" s="214"/>
      <c r="BT403" s="214"/>
      <c r="BU403" s="214"/>
      <c r="BV403" s="214"/>
      <c r="BW403" s="214"/>
      <c r="BX403" s="214"/>
      <c r="BY403" s="214"/>
      <c r="BZ403" s="214"/>
      <c r="CA403" s="214"/>
      <c r="CB403" s="214"/>
      <c r="CC403" s="214"/>
      <c r="CD403" s="214"/>
      <c r="CE403" s="214"/>
    </row>
    <row r="404" spans="1:83" s="4" customFormat="1">
      <c r="A404" s="36"/>
      <c r="BB404" s="214"/>
      <c r="BC404" s="214"/>
      <c r="BD404" s="214"/>
      <c r="BE404" s="214"/>
      <c r="BF404" s="214"/>
      <c r="BG404" s="214"/>
      <c r="BH404" s="214"/>
      <c r="BI404" s="214"/>
      <c r="BJ404" s="214"/>
      <c r="BK404" s="214"/>
      <c r="BL404" s="214"/>
      <c r="BM404" s="214"/>
      <c r="BN404" s="214"/>
      <c r="BO404" s="214"/>
      <c r="BP404" s="214"/>
      <c r="BQ404" s="214"/>
      <c r="BR404" s="214"/>
      <c r="BS404" s="214"/>
      <c r="BT404" s="214"/>
      <c r="BU404" s="214"/>
      <c r="BV404" s="214"/>
      <c r="BW404" s="214"/>
      <c r="BX404" s="214"/>
      <c r="BY404" s="214"/>
      <c r="BZ404" s="214"/>
      <c r="CA404" s="214"/>
      <c r="CB404" s="214"/>
      <c r="CC404" s="214"/>
      <c r="CD404" s="214"/>
      <c r="CE404" s="214"/>
    </row>
    <row r="405" spans="1:83" s="4" customFormat="1">
      <c r="A405" s="36"/>
      <c r="BB405" s="214"/>
      <c r="BC405" s="214"/>
      <c r="BD405" s="214"/>
      <c r="BE405" s="214"/>
      <c r="BF405" s="214"/>
      <c r="BG405" s="214"/>
      <c r="BH405" s="214"/>
      <c r="BI405" s="214"/>
      <c r="BJ405" s="214"/>
      <c r="BK405" s="214"/>
      <c r="BL405" s="214"/>
      <c r="BM405" s="214"/>
      <c r="BN405" s="214"/>
      <c r="BO405" s="214"/>
      <c r="BP405" s="214"/>
      <c r="BQ405" s="214"/>
      <c r="BR405" s="214"/>
      <c r="BS405" s="214"/>
      <c r="BT405" s="214"/>
      <c r="BU405" s="214"/>
      <c r="BV405" s="214"/>
      <c r="BW405" s="214"/>
      <c r="BX405" s="214"/>
      <c r="BY405" s="214"/>
      <c r="BZ405" s="214"/>
      <c r="CA405" s="214"/>
      <c r="CB405" s="214"/>
      <c r="CC405" s="214"/>
      <c r="CD405" s="214"/>
      <c r="CE405" s="214"/>
    </row>
    <row r="406" spans="1:83" s="4" customFormat="1">
      <c r="A406" s="36"/>
      <c r="BB406" s="214"/>
      <c r="BC406" s="214"/>
      <c r="BD406" s="214"/>
      <c r="BE406" s="214"/>
      <c r="BF406" s="214"/>
      <c r="BG406" s="214"/>
      <c r="BH406" s="214"/>
      <c r="BI406" s="214"/>
      <c r="BJ406" s="214"/>
      <c r="BK406" s="214"/>
      <c r="BL406" s="214"/>
      <c r="BM406" s="214"/>
      <c r="BN406" s="214"/>
      <c r="BO406" s="214"/>
      <c r="BP406" s="214"/>
      <c r="BQ406" s="214"/>
      <c r="BR406" s="214"/>
      <c r="BS406" s="214"/>
      <c r="BT406" s="214"/>
      <c r="BU406" s="214"/>
      <c r="BV406" s="214"/>
      <c r="BW406" s="214"/>
      <c r="BX406" s="214"/>
      <c r="BY406" s="214"/>
      <c r="BZ406" s="214"/>
      <c r="CA406" s="214"/>
      <c r="CB406" s="214"/>
      <c r="CC406" s="214"/>
      <c r="CD406" s="214"/>
      <c r="CE406" s="214"/>
    </row>
    <row r="407" spans="1:83" s="4" customFormat="1">
      <c r="A407" s="36"/>
      <c r="BB407" s="214"/>
      <c r="BC407" s="214"/>
      <c r="BD407" s="214"/>
      <c r="BE407" s="214"/>
      <c r="BF407" s="214"/>
      <c r="BG407" s="214"/>
      <c r="BH407" s="214"/>
      <c r="BI407" s="214"/>
      <c r="BJ407" s="214"/>
      <c r="BK407" s="214"/>
      <c r="BL407" s="214"/>
      <c r="BM407" s="214"/>
      <c r="BN407" s="214"/>
      <c r="BO407" s="214"/>
      <c r="BP407" s="214"/>
      <c r="BQ407" s="214"/>
      <c r="BR407" s="214"/>
      <c r="BS407" s="214"/>
      <c r="BT407" s="214"/>
      <c r="BU407" s="214"/>
      <c r="BV407" s="214"/>
      <c r="BW407" s="214"/>
      <c r="BX407" s="214"/>
      <c r="BY407" s="214"/>
      <c r="BZ407" s="214"/>
      <c r="CA407" s="214"/>
      <c r="CB407" s="214"/>
      <c r="CC407" s="214"/>
      <c r="CD407" s="214"/>
      <c r="CE407" s="214"/>
    </row>
    <row r="408" spans="1:83" s="4" customFormat="1">
      <c r="A408" s="36"/>
      <c r="BB408" s="214"/>
      <c r="BC408" s="214"/>
      <c r="BD408" s="214"/>
      <c r="BE408" s="214"/>
      <c r="BF408" s="214"/>
      <c r="BG408" s="214"/>
      <c r="BH408" s="214"/>
      <c r="BI408" s="214"/>
      <c r="BJ408" s="214"/>
      <c r="BK408" s="214"/>
      <c r="BL408" s="214"/>
      <c r="BM408" s="214"/>
      <c r="BN408" s="214"/>
      <c r="BO408" s="214"/>
      <c r="BP408" s="214"/>
      <c r="BQ408" s="214"/>
      <c r="BR408" s="214"/>
      <c r="BS408" s="214"/>
      <c r="BT408" s="214"/>
      <c r="BU408" s="214"/>
      <c r="BV408" s="214"/>
      <c r="BW408" s="214"/>
      <c r="BX408" s="214"/>
      <c r="BY408" s="214"/>
      <c r="BZ408" s="214"/>
      <c r="CA408" s="214"/>
      <c r="CB408" s="214"/>
      <c r="CC408" s="214"/>
      <c r="CD408" s="214"/>
      <c r="CE408" s="214"/>
    </row>
    <row r="409" spans="1:83" s="4" customFormat="1">
      <c r="A409" s="36"/>
      <c r="BB409" s="214"/>
      <c r="BC409" s="214"/>
      <c r="BD409" s="214"/>
      <c r="BE409" s="214"/>
      <c r="BF409" s="214"/>
      <c r="BG409" s="214"/>
      <c r="BH409" s="214"/>
      <c r="BI409" s="214"/>
      <c r="BJ409" s="214"/>
      <c r="BK409" s="214"/>
      <c r="BL409" s="214"/>
      <c r="BM409" s="214"/>
      <c r="BN409" s="214"/>
      <c r="BO409" s="214"/>
      <c r="BP409" s="214"/>
      <c r="BQ409" s="214"/>
      <c r="BR409" s="214"/>
      <c r="BS409" s="214"/>
      <c r="BT409" s="214"/>
      <c r="BU409" s="214"/>
      <c r="BV409" s="214"/>
      <c r="BW409" s="214"/>
      <c r="BX409" s="214"/>
      <c r="BY409" s="214"/>
      <c r="BZ409" s="214"/>
      <c r="CA409" s="214"/>
      <c r="CB409" s="214"/>
      <c r="CC409" s="214"/>
      <c r="CD409" s="214"/>
      <c r="CE409" s="214"/>
    </row>
    <row r="410" spans="1:83" s="4" customFormat="1">
      <c r="A410" s="36"/>
      <c r="BB410" s="214"/>
      <c r="BC410" s="214"/>
      <c r="BD410" s="214"/>
      <c r="BE410" s="214"/>
      <c r="BF410" s="214"/>
      <c r="BG410" s="214"/>
      <c r="BH410" s="214"/>
      <c r="BI410" s="214"/>
      <c r="BJ410" s="214"/>
      <c r="BK410" s="214"/>
      <c r="BL410" s="214"/>
      <c r="BM410" s="214"/>
      <c r="BN410" s="214"/>
      <c r="BO410" s="214"/>
      <c r="BP410" s="214"/>
      <c r="BQ410" s="214"/>
      <c r="BR410" s="214"/>
      <c r="BS410" s="214"/>
      <c r="BT410" s="214"/>
      <c r="BU410" s="214"/>
      <c r="BV410" s="214"/>
      <c r="BW410" s="214"/>
      <c r="BX410" s="214"/>
      <c r="BY410" s="214"/>
      <c r="BZ410" s="214"/>
      <c r="CA410" s="214"/>
      <c r="CB410" s="214"/>
      <c r="CC410" s="214"/>
      <c r="CD410" s="214"/>
      <c r="CE410" s="214"/>
    </row>
    <row r="411" spans="1:83" s="4" customFormat="1">
      <c r="A411" s="36"/>
      <c r="BB411" s="214"/>
      <c r="BC411" s="214"/>
      <c r="BD411" s="214"/>
      <c r="BE411" s="214"/>
      <c r="BF411" s="214"/>
      <c r="BG411" s="214"/>
      <c r="BH411" s="214"/>
      <c r="BI411" s="214"/>
      <c r="BJ411" s="214"/>
      <c r="BK411" s="214"/>
      <c r="BL411" s="214"/>
      <c r="BM411" s="214"/>
      <c r="BN411" s="214"/>
      <c r="BO411" s="214"/>
      <c r="BP411" s="214"/>
      <c r="BQ411" s="214"/>
      <c r="BR411" s="214"/>
      <c r="BS411" s="214"/>
      <c r="BT411" s="214"/>
      <c r="BU411" s="214"/>
      <c r="BV411" s="214"/>
      <c r="BW411" s="214"/>
      <c r="BX411" s="214"/>
      <c r="BY411" s="214"/>
      <c r="BZ411" s="214"/>
      <c r="CA411" s="214"/>
      <c r="CB411" s="214"/>
      <c r="CC411" s="214"/>
      <c r="CD411" s="214"/>
      <c r="CE411" s="214"/>
    </row>
    <row r="412" spans="1:83" s="4" customFormat="1">
      <c r="A412" s="36"/>
      <c r="BB412" s="214"/>
      <c r="BC412" s="214"/>
      <c r="BD412" s="214"/>
      <c r="BE412" s="214"/>
      <c r="BF412" s="214"/>
      <c r="BG412" s="214"/>
      <c r="BH412" s="214"/>
      <c r="BI412" s="214"/>
      <c r="BJ412" s="214"/>
      <c r="BK412" s="214"/>
      <c r="BL412" s="214"/>
      <c r="BM412" s="214"/>
      <c r="BN412" s="214"/>
      <c r="BO412" s="214"/>
      <c r="BP412" s="214"/>
      <c r="BQ412" s="214"/>
      <c r="BR412" s="214"/>
      <c r="BS412" s="214"/>
      <c r="BT412" s="214"/>
      <c r="BU412" s="214"/>
      <c r="BV412" s="214"/>
      <c r="BW412" s="214"/>
      <c r="BX412" s="214"/>
      <c r="BY412" s="214"/>
      <c r="BZ412" s="214"/>
      <c r="CA412" s="214"/>
      <c r="CB412" s="214"/>
      <c r="CC412" s="214"/>
      <c r="CD412" s="214"/>
      <c r="CE412" s="214"/>
    </row>
    <row r="413" spans="1:83" s="4" customFormat="1">
      <c r="A413" s="36"/>
      <c r="BB413" s="214"/>
      <c r="BC413" s="214"/>
      <c r="BD413" s="214"/>
      <c r="BE413" s="214"/>
      <c r="BF413" s="214"/>
      <c r="BG413" s="214"/>
      <c r="BH413" s="214"/>
      <c r="BI413" s="214"/>
      <c r="BJ413" s="214"/>
      <c r="BK413" s="214"/>
      <c r="BL413" s="214"/>
      <c r="BM413" s="214"/>
      <c r="BN413" s="214"/>
      <c r="BO413" s="214"/>
      <c r="BP413" s="214"/>
      <c r="BQ413" s="214"/>
      <c r="BR413" s="214"/>
      <c r="BS413" s="214"/>
      <c r="BT413" s="214"/>
      <c r="BU413" s="214"/>
      <c r="BV413" s="214"/>
      <c r="BW413" s="214"/>
      <c r="BX413" s="214"/>
      <c r="BY413" s="214"/>
      <c r="BZ413" s="214"/>
      <c r="CA413" s="214"/>
      <c r="CB413" s="214"/>
      <c r="CC413" s="214"/>
      <c r="CD413" s="214"/>
      <c r="CE413" s="214"/>
    </row>
    <row r="414" spans="1:83" s="4" customFormat="1">
      <c r="A414" s="36"/>
      <c r="BB414" s="214"/>
      <c r="BC414" s="214"/>
      <c r="BD414" s="214"/>
      <c r="BE414" s="214"/>
      <c r="BF414" s="214"/>
      <c r="BG414" s="214"/>
      <c r="BH414" s="214"/>
      <c r="BI414" s="214"/>
      <c r="BJ414" s="214"/>
      <c r="BK414" s="214"/>
      <c r="BL414" s="214"/>
      <c r="BM414" s="214"/>
      <c r="BN414" s="214"/>
      <c r="BO414" s="214"/>
      <c r="BP414" s="214"/>
      <c r="BQ414" s="214"/>
      <c r="BR414" s="214"/>
      <c r="BS414" s="214"/>
      <c r="BT414" s="214"/>
      <c r="BU414" s="214"/>
      <c r="BV414" s="214"/>
      <c r="BW414" s="214"/>
      <c r="BX414" s="214"/>
      <c r="BY414" s="214"/>
      <c r="BZ414" s="214"/>
      <c r="CA414" s="214"/>
      <c r="CB414" s="214"/>
      <c r="CC414" s="214"/>
      <c r="CD414" s="214"/>
      <c r="CE414" s="214"/>
    </row>
    <row r="415" spans="1:83" s="4" customFormat="1">
      <c r="A415" s="36"/>
      <c r="BB415" s="214"/>
      <c r="BC415" s="214"/>
      <c r="BD415" s="214"/>
      <c r="BE415" s="214"/>
      <c r="BF415" s="214"/>
      <c r="BG415" s="214"/>
      <c r="BH415" s="214"/>
      <c r="BI415" s="214"/>
      <c r="BJ415" s="214"/>
      <c r="BK415" s="214"/>
      <c r="BL415" s="214"/>
      <c r="BM415" s="214"/>
      <c r="BN415" s="214"/>
      <c r="BO415" s="214"/>
      <c r="BP415" s="214"/>
      <c r="BQ415" s="214"/>
      <c r="BR415" s="214"/>
      <c r="BS415" s="214"/>
      <c r="BT415" s="214"/>
      <c r="BU415" s="214"/>
      <c r="BV415" s="214"/>
      <c r="BW415" s="214"/>
      <c r="BX415" s="214"/>
      <c r="BY415" s="214"/>
      <c r="BZ415" s="214"/>
      <c r="CA415" s="214"/>
      <c r="CB415" s="214"/>
      <c r="CC415" s="214"/>
      <c r="CD415" s="214"/>
      <c r="CE415" s="214"/>
    </row>
    <row r="416" spans="1:83" s="4" customFormat="1">
      <c r="A416" s="36"/>
      <c r="BB416" s="214"/>
      <c r="BC416" s="214"/>
      <c r="BD416" s="214"/>
      <c r="BE416" s="214"/>
      <c r="BF416" s="214"/>
      <c r="BG416" s="214"/>
      <c r="BH416" s="214"/>
      <c r="BI416" s="214"/>
      <c r="BJ416" s="214"/>
      <c r="BK416" s="214"/>
      <c r="BL416" s="214"/>
      <c r="BM416" s="214"/>
      <c r="BN416" s="214"/>
      <c r="BO416" s="214"/>
      <c r="BP416" s="214"/>
      <c r="BQ416" s="214"/>
      <c r="BR416" s="214"/>
      <c r="BS416" s="214"/>
      <c r="BT416" s="214"/>
      <c r="BU416" s="214"/>
      <c r="BV416" s="214"/>
      <c r="BW416" s="214"/>
      <c r="BX416" s="214"/>
      <c r="BY416" s="214"/>
      <c r="BZ416" s="214"/>
      <c r="CA416" s="214"/>
      <c r="CB416" s="214"/>
      <c r="CC416" s="214"/>
      <c r="CD416" s="214"/>
      <c r="CE416" s="214"/>
    </row>
    <row r="417" spans="1:83" s="4" customFormat="1">
      <c r="A417" s="36"/>
      <c r="BB417" s="214"/>
      <c r="BC417" s="214"/>
      <c r="BD417" s="214"/>
      <c r="BE417" s="214"/>
      <c r="BF417" s="214"/>
      <c r="BG417" s="214"/>
      <c r="BH417" s="214"/>
      <c r="BI417" s="214"/>
      <c r="BJ417" s="214"/>
      <c r="BK417" s="214"/>
      <c r="BL417" s="214"/>
      <c r="BM417" s="214"/>
      <c r="BN417" s="214"/>
      <c r="BO417" s="214"/>
      <c r="BP417" s="214"/>
      <c r="BQ417" s="214"/>
      <c r="BR417" s="214"/>
      <c r="BS417" s="214"/>
      <c r="BT417" s="214"/>
      <c r="BU417" s="214"/>
      <c r="BV417" s="214"/>
      <c r="BW417" s="214"/>
      <c r="BX417" s="214"/>
      <c r="BY417" s="214"/>
      <c r="BZ417" s="214"/>
      <c r="CA417" s="214"/>
      <c r="CB417" s="214"/>
      <c r="CC417" s="214"/>
      <c r="CD417" s="214"/>
      <c r="CE417" s="214"/>
    </row>
    <row r="418" spans="1:83" s="4" customFormat="1">
      <c r="A418" s="36"/>
      <c r="BB418" s="214"/>
      <c r="BC418" s="214"/>
      <c r="BD418" s="214"/>
      <c r="BE418" s="214"/>
      <c r="BF418" s="214"/>
      <c r="BG418" s="214"/>
      <c r="BH418" s="214"/>
      <c r="BI418" s="214"/>
      <c r="BJ418" s="214"/>
      <c r="BK418" s="214"/>
      <c r="BL418" s="214"/>
      <c r="BM418" s="214"/>
      <c r="BN418" s="214"/>
      <c r="BO418" s="214"/>
      <c r="BP418" s="214"/>
      <c r="BQ418" s="214"/>
      <c r="BR418" s="214"/>
      <c r="BS418" s="214"/>
      <c r="BT418" s="214"/>
      <c r="BU418" s="214"/>
      <c r="BV418" s="214"/>
      <c r="BW418" s="214"/>
      <c r="BX418" s="214"/>
      <c r="BY418" s="214"/>
      <c r="BZ418" s="214"/>
      <c r="CA418" s="214"/>
      <c r="CB418" s="214"/>
      <c r="CC418" s="214"/>
      <c r="CD418" s="214"/>
      <c r="CE418" s="214"/>
    </row>
    <row r="419" spans="1:83" s="4" customFormat="1">
      <c r="A419" s="36"/>
      <c r="BB419" s="214"/>
      <c r="BC419" s="214"/>
      <c r="BD419" s="214"/>
      <c r="BE419" s="214"/>
      <c r="BF419" s="214"/>
      <c r="BG419" s="214"/>
      <c r="BH419" s="214"/>
      <c r="BI419" s="214"/>
      <c r="BJ419" s="214"/>
      <c r="BK419" s="214"/>
      <c r="BL419" s="214"/>
      <c r="BM419" s="214"/>
      <c r="BN419" s="214"/>
      <c r="BO419" s="214"/>
      <c r="BP419" s="214"/>
      <c r="BQ419" s="214"/>
      <c r="BR419" s="214"/>
      <c r="BS419" s="214"/>
      <c r="BT419" s="214"/>
      <c r="BU419" s="214"/>
      <c r="BV419" s="214"/>
      <c r="BW419" s="214"/>
      <c r="BX419" s="214"/>
      <c r="BY419" s="214"/>
      <c r="BZ419" s="214"/>
      <c r="CA419" s="214"/>
      <c r="CB419" s="214"/>
      <c r="CC419" s="214"/>
      <c r="CD419" s="214"/>
      <c r="CE419" s="214"/>
    </row>
    <row r="420" spans="1:83" s="4" customFormat="1">
      <c r="A420" s="36"/>
      <c r="BB420" s="214"/>
      <c r="BC420" s="214"/>
      <c r="BD420" s="214"/>
      <c r="BE420" s="214"/>
      <c r="BF420" s="214"/>
      <c r="BG420" s="214"/>
      <c r="BH420" s="214"/>
      <c r="BI420" s="214"/>
      <c r="BJ420" s="214"/>
      <c r="BK420" s="214"/>
      <c r="BL420" s="214"/>
      <c r="BM420" s="214"/>
      <c r="BN420" s="214"/>
      <c r="BO420" s="214"/>
      <c r="BP420" s="214"/>
      <c r="BQ420" s="214"/>
      <c r="BR420" s="214"/>
      <c r="BS420" s="214"/>
      <c r="BT420" s="214"/>
      <c r="BU420" s="214"/>
      <c r="BV420" s="214"/>
      <c r="BW420" s="214"/>
      <c r="BX420" s="214"/>
      <c r="BY420" s="214"/>
      <c r="BZ420" s="214"/>
      <c r="CA420" s="214"/>
      <c r="CB420" s="214"/>
      <c r="CC420" s="214"/>
      <c r="CD420" s="214"/>
      <c r="CE420" s="214"/>
    </row>
    <row r="421" spans="1:83" s="4" customFormat="1">
      <c r="A421" s="36"/>
      <c r="BB421" s="214"/>
      <c r="BC421" s="214"/>
      <c r="BD421" s="214"/>
      <c r="BE421" s="214"/>
      <c r="BF421" s="214"/>
      <c r="BG421" s="214"/>
      <c r="BH421" s="214"/>
      <c r="BI421" s="214"/>
      <c r="BJ421" s="214"/>
      <c r="BK421" s="214"/>
      <c r="BL421" s="214"/>
      <c r="BM421" s="214"/>
      <c r="BN421" s="214"/>
      <c r="BO421" s="214"/>
      <c r="BP421" s="214"/>
      <c r="BQ421" s="214"/>
      <c r="BR421" s="214"/>
      <c r="BS421" s="214"/>
      <c r="BT421" s="214"/>
      <c r="BU421" s="214"/>
      <c r="BV421" s="214"/>
      <c r="BW421" s="214"/>
      <c r="BX421" s="214"/>
      <c r="BY421" s="214"/>
      <c r="BZ421" s="214"/>
      <c r="CA421" s="214"/>
      <c r="CB421" s="214"/>
      <c r="CC421" s="214"/>
      <c r="CD421" s="214"/>
      <c r="CE421" s="214"/>
    </row>
    <row r="422" spans="1:83" s="4" customFormat="1">
      <c r="A422" s="36"/>
      <c r="BB422" s="214"/>
      <c r="BC422" s="214"/>
      <c r="BD422" s="214"/>
      <c r="BE422" s="214"/>
      <c r="BF422" s="214"/>
      <c r="BG422" s="214"/>
      <c r="BH422" s="214"/>
      <c r="BI422" s="214"/>
      <c r="BJ422" s="214"/>
      <c r="BK422" s="214"/>
      <c r="BL422" s="214"/>
      <c r="BM422" s="214"/>
      <c r="BN422" s="214"/>
      <c r="BO422" s="214"/>
      <c r="BP422" s="214"/>
      <c r="BQ422" s="214"/>
      <c r="BR422" s="214"/>
      <c r="BS422" s="214"/>
      <c r="BT422" s="214"/>
      <c r="BU422" s="214"/>
      <c r="BV422" s="214"/>
      <c r="BW422" s="214"/>
      <c r="BX422" s="214"/>
      <c r="BY422" s="214"/>
      <c r="BZ422" s="214"/>
      <c r="CA422" s="214"/>
      <c r="CB422" s="214"/>
      <c r="CC422" s="214"/>
      <c r="CD422" s="214"/>
      <c r="CE422" s="214"/>
    </row>
    <row r="423" spans="1:83" s="4" customFormat="1">
      <c r="A423" s="36"/>
      <c r="BB423" s="214"/>
      <c r="BC423" s="214"/>
      <c r="BD423" s="214"/>
      <c r="BE423" s="214"/>
      <c r="BF423" s="214"/>
      <c r="BG423" s="214"/>
      <c r="BH423" s="214"/>
      <c r="BI423" s="214"/>
      <c r="BJ423" s="214"/>
      <c r="BK423" s="214"/>
      <c r="BL423" s="214"/>
      <c r="BM423" s="214"/>
      <c r="BN423" s="214"/>
      <c r="BO423" s="214"/>
      <c r="BP423" s="214"/>
      <c r="BQ423" s="214"/>
      <c r="BR423" s="214"/>
      <c r="BS423" s="214"/>
      <c r="BT423" s="214"/>
      <c r="BU423" s="214"/>
      <c r="BV423" s="214"/>
      <c r="BW423" s="214"/>
      <c r="BX423" s="214"/>
      <c r="BY423" s="214"/>
      <c r="BZ423" s="214"/>
      <c r="CA423" s="214"/>
      <c r="CB423" s="214"/>
      <c r="CC423" s="214"/>
      <c r="CD423" s="214"/>
      <c r="CE423" s="214"/>
    </row>
    <row r="424" spans="1:83" s="4" customFormat="1">
      <c r="A424" s="36"/>
      <c r="BB424" s="214"/>
      <c r="BC424" s="214"/>
      <c r="BD424" s="214"/>
      <c r="BE424" s="214"/>
      <c r="BF424" s="214"/>
      <c r="BG424" s="214"/>
      <c r="BH424" s="214"/>
      <c r="BI424" s="214"/>
      <c r="BJ424" s="214"/>
      <c r="BK424" s="214"/>
      <c r="BL424" s="214"/>
      <c r="BM424" s="214"/>
      <c r="BN424" s="214"/>
      <c r="BO424" s="214"/>
      <c r="BP424" s="214"/>
      <c r="BQ424" s="214"/>
      <c r="BR424" s="214"/>
      <c r="BS424" s="214"/>
      <c r="BT424" s="214"/>
      <c r="BU424" s="214"/>
      <c r="BV424" s="214"/>
      <c r="BW424" s="214"/>
      <c r="BX424" s="214"/>
      <c r="BY424" s="214"/>
      <c r="BZ424" s="214"/>
      <c r="CA424" s="214"/>
      <c r="CB424" s="214"/>
      <c r="CC424" s="214"/>
      <c r="CD424" s="214"/>
      <c r="CE424" s="214"/>
    </row>
    <row r="425" spans="1:83" s="4" customFormat="1">
      <c r="A425" s="36"/>
      <c r="BB425" s="214"/>
      <c r="BC425" s="214"/>
      <c r="BD425" s="214"/>
      <c r="BE425" s="214"/>
      <c r="BF425" s="214"/>
      <c r="BG425" s="214"/>
      <c r="BH425" s="214"/>
      <c r="BI425" s="214"/>
      <c r="BJ425" s="214"/>
      <c r="BK425" s="214"/>
      <c r="BL425" s="214"/>
      <c r="BM425" s="214"/>
      <c r="BN425" s="214"/>
      <c r="BO425" s="214"/>
      <c r="BP425" s="214"/>
      <c r="BQ425" s="214"/>
      <c r="BR425" s="214"/>
      <c r="BS425" s="214"/>
      <c r="BT425" s="214"/>
      <c r="BU425" s="214"/>
      <c r="BV425" s="214"/>
      <c r="BW425" s="214"/>
      <c r="BX425" s="214"/>
      <c r="BY425" s="214"/>
      <c r="BZ425" s="214"/>
      <c r="CA425" s="214"/>
      <c r="CB425" s="214"/>
      <c r="CC425" s="214"/>
      <c r="CD425" s="214"/>
      <c r="CE425" s="214"/>
    </row>
    <row r="426" spans="1:83" s="4" customFormat="1">
      <c r="A426" s="36"/>
      <c r="BB426" s="214"/>
      <c r="BC426" s="214"/>
      <c r="BD426" s="214"/>
      <c r="BE426" s="214"/>
      <c r="BF426" s="214"/>
      <c r="BG426" s="214"/>
      <c r="BH426" s="214"/>
      <c r="BI426" s="214"/>
      <c r="BJ426" s="214"/>
      <c r="BK426" s="214"/>
      <c r="BL426" s="214"/>
      <c r="BM426" s="214"/>
      <c r="BN426" s="214"/>
      <c r="BO426" s="214"/>
      <c r="BP426" s="214"/>
      <c r="BQ426" s="214"/>
      <c r="BR426" s="214"/>
      <c r="BS426" s="214"/>
      <c r="BT426" s="214"/>
      <c r="BU426" s="214"/>
      <c r="BV426" s="214"/>
      <c r="BW426" s="214"/>
      <c r="BX426" s="214"/>
      <c r="BY426" s="214"/>
      <c r="BZ426" s="214"/>
      <c r="CA426" s="214"/>
      <c r="CB426" s="214"/>
      <c r="CC426" s="214"/>
      <c r="CD426" s="214"/>
      <c r="CE426" s="214"/>
    </row>
    <row r="427" spans="1:83" s="4" customFormat="1">
      <c r="A427" s="36"/>
      <c r="BB427" s="214"/>
      <c r="BC427" s="214"/>
      <c r="BD427" s="214"/>
      <c r="BE427" s="214"/>
      <c r="BF427" s="214"/>
      <c r="BG427" s="214"/>
      <c r="BH427" s="214"/>
      <c r="BI427" s="214"/>
      <c r="BJ427" s="214"/>
      <c r="BK427" s="214"/>
      <c r="BL427" s="214"/>
      <c r="BM427" s="214"/>
      <c r="BN427" s="214"/>
      <c r="BO427" s="214"/>
      <c r="BP427" s="214"/>
      <c r="BQ427" s="214"/>
      <c r="BR427" s="214"/>
      <c r="BS427" s="214"/>
      <c r="BT427" s="214"/>
      <c r="BU427" s="214"/>
      <c r="BV427" s="214"/>
      <c r="BW427" s="214"/>
      <c r="BX427" s="214"/>
      <c r="BY427" s="214"/>
      <c r="BZ427" s="214"/>
      <c r="CA427" s="214"/>
      <c r="CB427" s="214"/>
      <c r="CC427" s="214"/>
      <c r="CD427" s="214"/>
      <c r="CE427" s="214"/>
    </row>
    <row r="428" spans="1:83" s="4" customFormat="1">
      <c r="A428" s="36"/>
      <c r="BB428" s="214"/>
      <c r="BC428" s="214"/>
      <c r="BD428" s="214"/>
      <c r="BE428" s="214"/>
      <c r="BF428" s="214"/>
      <c r="BG428" s="214"/>
      <c r="BH428" s="214"/>
      <c r="BI428" s="214"/>
      <c r="BJ428" s="214"/>
      <c r="BK428" s="214"/>
      <c r="BL428" s="214"/>
      <c r="BM428" s="214"/>
      <c r="BN428" s="214"/>
      <c r="BO428" s="214"/>
      <c r="BP428" s="214"/>
      <c r="BQ428" s="214"/>
      <c r="BR428" s="214"/>
      <c r="BS428" s="214"/>
      <c r="BT428" s="214"/>
      <c r="BU428" s="214"/>
      <c r="BV428" s="214"/>
      <c r="BW428" s="214"/>
      <c r="BX428" s="214"/>
      <c r="BY428" s="214"/>
      <c r="BZ428" s="214"/>
      <c r="CA428" s="214"/>
      <c r="CB428" s="214"/>
      <c r="CC428" s="214"/>
      <c r="CD428" s="214"/>
      <c r="CE428" s="214"/>
    </row>
    <row r="429" spans="1:83" s="4" customFormat="1">
      <c r="A429" s="36"/>
      <c r="BB429" s="214"/>
      <c r="BC429" s="214"/>
      <c r="BD429" s="214"/>
      <c r="BE429" s="214"/>
      <c r="BF429" s="214"/>
      <c r="BG429" s="214"/>
      <c r="BH429" s="214"/>
      <c r="BI429" s="214"/>
      <c r="BJ429" s="214"/>
      <c r="BK429" s="214"/>
      <c r="BL429" s="214"/>
      <c r="BM429" s="214"/>
      <c r="BN429" s="214"/>
      <c r="BO429" s="214"/>
      <c r="BP429" s="214"/>
      <c r="BQ429" s="214"/>
      <c r="BR429" s="214"/>
      <c r="BS429" s="214"/>
      <c r="BT429" s="214"/>
      <c r="BU429" s="214"/>
      <c r="BV429" s="214"/>
      <c r="BW429" s="214"/>
      <c r="BX429" s="214"/>
      <c r="BY429" s="214"/>
      <c r="BZ429" s="214"/>
      <c r="CA429" s="214"/>
      <c r="CB429" s="214"/>
      <c r="CC429" s="214"/>
      <c r="CD429" s="214"/>
      <c r="CE429" s="214"/>
    </row>
    <row r="430" spans="1:83" s="4" customFormat="1">
      <c r="A430" s="36"/>
      <c r="BB430" s="214"/>
      <c r="BC430" s="214"/>
      <c r="BD430" s="214"/>
      <c r="BE430" s="214"/>
      <c r="BF430" s="214"/>
      <c r="BG430" s="214"/>
      <c r="BH430" s="214"/>
      <c r="BI430" s="214"/>
      <c r="BJ430" s="214"/>
      <c r="BK430" s="214"/>
      <c r="BL430" s="214"/>
      <c r="BM430" s="214"/>
      <c r="BN430" s="214"/>
      <c r="BO430" s="214"/>
      <c r="BP430" s="214"/>
      <c r="BQ430" s="214"/>
      <c r="BR430" s="214"/>
      <c r="BS430" s="214"/>
      <c r="BT430" s="214"/>
      <c r="BU430" s="214"/>
      <c r="BV430" s="214"/>
      <c r="BW430" s="214"/>
      <c r="BX430" s="214"/>
      <c r="BY430" s="214"/>
      <c r="BZ430" s="214"/>
      <c r="CA430" s="214"/>
      <c r="CB430" s="214"/>
      <c r="CC430" s="214"/>
      <c r="CD430" s="214"/>
      <c r="CE430" s="214"/>
    </row>
    <row r="431" spans="1:83" s="4" customFormat="1">
      <c r="A431" s="36"/>
      <c r="BB431" s="214"/>
      <c r="BC431" s="214"/>
      <c r="BD431" s="214"/>
      <c r="BE431" s="214"/>
      <c r="BF431" s="214"/>
      <c r="BG431" s="214"/>
      <c r="BH431" s="214"/>
      <c r="BI431" s="214"/>
      <c r="BJ431" s="214"/>
      <c r="BK431" s="214"/>
      <c r="BL431" s="214"/>
      <c r="BM431" s="214"/>
      <c r="BN431" s="214"/>
      <c r="BO431" s="214"/>
      <c r="BP431" s="214"/>
      <c r="BQ431" s="214"/>
      <c r="BR431" s="214"/>
      <c r="BS431" s="214"/>
      <c r="BT431" s="214"/>
      <c r="BU431" s="214"/>
      <c r="BV431" s="214"/>
      <c r="BW431" s="214"/>
      <c r="BX431" s="214"/>
      <c r="BY431" s="214"/>
      <c r="BZ431" s="214"/>
      <c r="CA431" s="214"/>
      <c r="CB431" s="214"/>
      <c r="CC431" s="214"/>
      <c r="CD431" s="214"/>
      <c r="CE431" s="214"/>
    </row>
    <row r="432" spans="1:83" s="4" customFormat="1">
      <c r="A432" s="36"/>
      <c r="BB432" s="214"/>
      <c r="BC432" s="214"/>
      <c r="BD432" s="214"/>
      <c r="BE432" s="214"/>
      <c r="BF432" s="214"/>
      <c r="BG432" s="214"/>
      <c r="BH432" s="214"/>
      <c r="BI432" s="214"/>
      <c r="BJ432" s="214"/>
      <c r="BK432" s="214"/>
      <c r="BL432" s="214"/>
      <c r="BM432" s="214"/>
      <c r="BN432" s="214"/>
      <c r="BO432" s="214"/>
      <c r="BP432" s="214"/>
      <c r="BQ432" s="214"/>
      <c r="BR432" s="214"/>
      <c r="BS432" s="214"/>
      <c r="BT432" s="214"/>
      <c r="BU432" s="214"/>
      <c r="BV432" s="214"/>
      <c r="BW432" s="214"/>
      <c r="BX432" s="214"/>
      <c r="BY432" s="214"/>
      <c r="BZ432" s="214"/>
      <c r="CA432" s="214"/>
      <c r="CB432" s="214"/>
      <c r="CC432" s="214"/>
      <c r="CD432" s="214"/>
      <c r="CE432" s="214"/>
    </row>
    <row r="433" spans="1:83" s="4" customFormat="1">
      <c r="A433" s="36"/>
      <c r="BB433" s="214"/>
      <c r="BC433" s="214"/>
      <c r="BD433" s="214"/>
      <c r="BE433" s="214"/>
      <c r="BF433" s="214"/>
      <c r="BG433" s="214"/>
      <c r="BH433" s="214"/>
      <c r="BI433" s="214"/>
      <c r="BJ433" s="214"/>
      <c r="BK433" s="214"/>
      <c r="BL433" s="214"/>
      <c r="BM433" s="214"/>
      <c r="BN433" s="214"/>
      <c r="BO433" s="214"/>
      <c r="BP433" s="214"/>
      <c r="BQ433" s="214"/>
      <c r="BR433" s="214"/>
      <c r="BS433" s="214"/>
      <c r="BT433" s="214"/>
      <c r="BU433" s="214"/>
      <c r="BV433" s="214"/>
      <c r="BW433" s="214"/>
      <c r="BX433" s="214"/>
      <c r="BY433" s="214"/>
      <c r="BZ433" s="214"/>
      <c r="CA433" s="214"/>
      <c r="CB433" s="214"/>
      <c r="CC433" s="214"/>
      <c r="CD433" s="214"/>
      <c r="CE433" s="214"/>
    </row>
    <row r="434" spans="1:83" s="4" customFormat="1">
      <c r="A434" s="36"/>
      <c r="BB434" s="214"/>
      <c r="BC434" s="214"/>
      <c r="BD434" s="214"/>
      <c r="BE434" s="214"/>
      <c r="BF434" s="214"/>
      <c r="BG434" s="214"/>
      <c r="BH434" s="214"/>
      <c r="BI434" s="214"/>
      <c r="BJ434" s="214"/>
      <c r="BK434" s="214"/>
      <c r="BL434" s="214"/>
      <c r="BM434" s="214"/>
      <c r="BN434" s="214"/>
      <c r="BO434" s="214"/>
      <c r="BP434" s="214"/>
      <c r="BQ434" s="214"/>
      <c r="BR434" s="214"/>
      <c r="BS434" s="214"/>
      <c r="BT434" s="214"/>
      <c r="BU434" s="214"/>
      <c r="BV434" s="214"/>
      <c r="BW434" s="214"/>
      <c r="BX434" s="214"/>
      <c r="BY434" s="214"/>
      <c r="BZ434" s="214"/>
      <c r="CA434" s="214"/>
      <c r="CB434" s="214"/>
      <c r="CC434" s="214"/>
      <c r="CD434" s="214"/>
      <c r="CE434" s="214"/>
    </row>
    <row r="435" spans="1:83" s="4" customFormat="1">
      <c r="A435" s="36"/>
      <c r="BB435" s="214"/>
      <c r="BC435" s="214"/>
      <c r="BD435" s="214"/>
      <c r="BE435" s="214"/>
      <c r="BF435" s="214"/>
      <c r="BG435" s="214"/>
      <c r="BH435" s="214"/>
      <c r="BI435" s="214"/>
      <c r="BJ435" s="214"/>
      <c r="BK435" s="214"/>
      <c r="BL435" s="214"/>
      <c r="BM435" s="214"/>
      <c r="BN435" s="214"/>
      <c r="BO435" s="214"/>
      <c r="BP435" s="214"/>
      <c r="BQ435" s="214"/>
      <c r="BR435" s="214"/>
      <c r="BS435" s="214"/>
      <c r="BT435" s="214"/>
      <c r="BU435" s="214"/>
      <c r="BV435" s="214"/>
      <c r="BW435" s="214"/>
      <c r="BX435" s="214"/>
      <c r="BY435" s="214"/>
      <c r="BZ435" s="214"/>
      <c r="CA435" s="214"/>
      <c r="CB435" s="214"/>
      <c r="CC435" s="214"/>
      <c r="CD435" s="214"/>
      <c r="CE435" s="214"/>
    </row>
    <row r="436" spans="1:83" s="4" customFormat="1">
      <c r="A436" s="36"/>
      <c r="BB436" s="214"/>
      <c r="BC436" s="214"/>
      <c r="BD436" s="214"/>
      <c r="BE436" s="214"/>
      <c r="BF436" s="214"/>
      <c r="BG436" s="214"/>
      <c r="BH436" s="214"/>
      <c r="BI436" s="214"/>
      <c r="BJ436" s="214"/>
      <c r="BK436" s="214"/>
      <c r="BL436" s="214"/>
      <c r="BM436" s="214"/>
      <c r="BN436" s="214"/>
      <c r="BO436" s="214"/>
      <c r="BP436" s="214"/>
      <c r="BQ436" s="214"/>
      <c r="BR436" s="214"/>
      <c r="BS436" s="214"/>
      <c r="BT436" s="214"/>
      <c r="BU436" s="214"/>
      <c r="BV436" s="214"/>
      <c r="BW436" s="214"/>
      <c r="BX436" s="214"/>
      <c r="BY436" s="214"/>
      <c r="BZ436" s="214"/>
      <c r="CA436" s="214"/>
      <c r="CB436" s="214"/>
      <c r="CC436" s="214"/>
      <c r="CD436" s="214"/>
      <c r="CE436" s="214"/>
    </row>
    <row r="437" spans="1:83" s="4" customFormat="1">
      <c r="A437" s="36"/>
      <c r="BB437" s="214"/>
      <c r="BC437" s="214"/>
      <c r="BD437" s="214"/>
      <c r="BE437" s="214"/>
      <c r="BF437" s="214"/>
      <c r="BG437" s="214"/>
      <c r="BH437" s="214"/>
      <c r="BI437" s="214"/>
      <c r="BJ437" s="214"/>
      <c r="BK437" s="214"/>
      <c r="BL437" s="214"/>
      <c r="BM437" s="214"/>
      <c r="BN437" s="214"/>
      <c r="BO437" s="214"/>
      <c r="BP437" s="214"/>
      <c r="BQ437" s="214"/>
      <c r="BR437" s="214"/>
      <c r="BS437" s="214"/>
      <c r="BT437" s="214"/>
      <c r="BU437" s="214"/>
      <c r="BV437" s="214"/>
      <c r="BW437" s="214"/>
      <c r="BX437" s="214"/>
      <c r="BY437" s="214"/>
      <c r="BZ437" s="214"/>
      <c r="CA437" s="214"/>
      <c r="CB437" s="214"/>
      <c r="CC437" s="214"/>
      <c r="CD437" s="214"/>
      <c r="CE437" s="214"/>
    </row>
    <row r="438" spans="1:83" s="4" customFormat="1">
      <c r="A438" s="36"/>
      <c r="BB438" s="214"/>
      <c r="BC438" s="214"/>
      <c r="BD438" s="214"/>
      <c r="BE438" s="214"/>
      <c r="BF438" s="214"/>
      <c r="BG438" s="214"/>
      <c r="BH438" s="214"/>
      <c r="BI438" s="214"/>
      <c r="BJ438" s="214"/>
      <c r="BK438" s="214"/>
      <c r="BL438" s="214"/>
      <c r="BM438" s="214"/>
      <c r="BN438" s="214"/>
      <c r="BO438" s="214"/>
      <c r="BP438" s="214"/>
      <c r="BQ438" s="214"/>
      <c r="BR438" s="214"/>
      <c r="BS438" s="214"/>
      <c r="BT438" s="214"/>
      <c r="BU438" s="214"/>
      <c r="BV438" s="214"/>
      <c r="BW438" s="214"/>
      <c r="BX438" s="214"/>
      <c r="BY438" s="214"/>
      <c r="BZ438" s="214"/>
      <c r="CA438" s="214"/>
      <c r="CB438" s="214"/>
      <c r="CC438" s="214"/>
      <c r="CD438" s="214"/>
      <c r="CE438" s="214"/>
    </row>
    <row r="439" spans="1:83" s="4" customFormat="1">
      <c r="A439" s="36"/>
      <c r="BB439" s="214"/>
      <c r="BC439" s="214"/>
      <c r="BD439" s="214"/>
      <c r="BE439" s="214"/>
      <c r="BF439" s="214"/>
      <c r="BG439" s="214"/>
      <c r="BH439" s="214"/>
      <c r="BI439" s="214"/>
      <c r="BJ439" s="214"/>
      <c r="BK439" s="214"/>
      <c r="BL439" s="214"/>
      <c r="BM439" s="214"/>
      <c r="BN439" s="214"/>
      <c r="BO439" s="214"/>
      <c r="BP439" s="214"/>
      <c r="BQ439" s="214"/>
      <c r="BR439" s="214"/>
      <c r="BS439" s="214"/>
      <c r="BT439" s="214"/>
      <c r="BU439" s="214"/>
      <c r="BV439" s="214"/>
      <c r="BW439" s="214"/>
      <c r="BX439" s="214"/>
      <c r="BY439" s="214"/>
      <c r="BZ439" s="214"/>
      <c r="CA439" s="214"/>
      <c r="CB439" s="214"/>
      <c r="CC439" s="214"/>
      <c r="CD439" s="214"/>
      <c r="CE439" s="214"/>
    </row>
    <row r="440" spans="1:83" s="4" customFormat="1">
      <c r="A440" s="36"/>
      <c r="BB440" s="214"/>
      <c r="BC440" s="214"/>
      <c r="BD440" s="214"/>
      <c r="BE440" s="214"/>
      <c r="BF440" s="214"/>
      <c r="BG440" s="214"/>
      <c r="BH440" s="214"/>
      <c r="BI440" s="214"/>
      <c r="BJ440" s="214"/>
      <c r="BK440" s="214"/>
      <c r="BL440" s="214"/>
      <c r="BM440" s="214"/>
      <c r="BN440" s="214"/>
      <c r="BO440" s="214"/>
      <c r="BP440" s="214"/>
      <c r="BQ440" s="214"/>
      <c r="BR440" s="214"/>
      <c r="BS440" s="214"/>
      <c r="BT440" s="214"/>
      <c r="BU440" s="214"/>
      <c r="BV440" s="214"/>
      <c r="BW440" s="214"/>
      <c r="BX440" s="214"/>
      <c r="BY440" s="214"/>
      <c r="BZ440" s="214"/>
      <c r="CA440" s="214"/>
      <c r="CB440" s="214"/>
      <c r="CC440" s="214"/>
      <c r="CD440" s="214"/>
      <c r="CE440" s="214"/>
    </row>
    <row r="441" spans="1:83" s="4" customFormat="1">
      <c r="A441" s="36"/>
      <c r="BB441" s="214"/>
      <c r="BC441" s="214"/>
      <c r="BD441" s="214"/>
      <c r="BE441" s="214"/>
      <c r="BF441" s="214"/>
      <c r="BG441" s="214"/>
      <c r="BH441" s="214"/>
      <c r="BI441" s="214"/>
      <c r="BJ441" s="214"/>
      <c r="BK441" s="214"/>
      <c r="BL441" s="214"/>
      <c r="BM441" s="214"/>
      <c r="BN441" s="214"/>
      <c r="BO441" s="214"/>
      <c r="BP441" s="214"/>
      <c r="BQ441" s="214"/>
      <c r="BR441" s="214"/>
      <c r="BS441" s="214"/>
      <c r="BT441" s="214"/>
      <c r="BU441" s="214"/>
      <c r="BV441" s="214"/>
      <c r="BW441" s="214"/>
      <c r="BX441" s="214"/>
      <c r="BY441" s="214"/>
      <c r="BZ441" s="214"/>
      <c r="CA441" s="214"/>
      <c r="CB441" s="214"/>
      <c r="CC441" s="214"/>
      <c r="CD441" s="214"/>
      <c r="CE441" s="214"/>
    </row>
    <row r="442" spans="1:83" s="4" customFormat="1">
      <c r="A442" s="36"/>
      <c r="BB442" s="214"/>
      <c r="BC442" s="214"/>
      <c r="BD442" s="214"/>
      <c r="BE442" s="214"/>
      <c r="BF442" s="214"/>
      <c r="BG442" s="214"/>
      <c r="BH442" s="214"/>
      <c r="BI442" s="214"/>
      <c r="BJ442" s="214"/>
      <c r="BK442" s="214"/>
      <c r="BL442" s="214"/>
      <c r="BM442" s="214"/>
      <c r="BN442" s="214"/>
      <c r="BO442" s="214"/>
      <c r="BP442" s="214"/>
      <c r="BQ442" s="214"/>
      <c r="BR442" s="214"/>
      <c r="BS442" s="214"/>
      <c r="BT442" s="214"/>
      <c r="BU442" s="214"/>
      <c r="BV442" s="214"/>
      <c r="BW442" s="214"/>
      <c r="BX442" s="214"/>
      <c r="BY442" s="214"/>
      <c r="BZ442" s="214"/>
      <c r="CA442" s="214"/>
      <c r="CB442" s="214"/>
      <c r="CC442" s="214"/>
      <c r="CD442" s="214"/>
      <c r="CE442" s="214"/>
    </row>
    <row r="443" spans="1:83" s="4" customFormat="1">
      <c r="A443" s="36"/>
      <c r="BB443" s="214"/>
      <c r="BC443" s="214"/>
      <c r="BD443" s="214"/>
      <c r="BE443" s="214"/>
      <c r="BF443" s="214"/>
      <c r="BG443" s="214"/>
      <c r="BH443" s="214"/>
      <c r="BI443" s="214"/>
      <c r="BJ443" s="214"/>
      <c r="BK443" s="214"/>
      <c r="BL443" s="214"/>
      <c r="BM443" s="214"/>
      <c r="BN443" s="214"/>
      <c r="BO443" s="214"/>
      <c r="BP443" s="214"/>
      <c r="BQ443" s="214"/>
      <c r="BR443" s="214"/>
      <c r="BS443" s="214"/>
      <c r="BT443" s="214"/>
      <c r="BU443" s="214"/>
      <c r="BV443" s="214"/>
      <c r="BW443" s="214"/>
      <c r="BX443" s="214"/>
      <c r="BY443" s="214"/>
      <c r="BZ443" s="214"/>
      <c r="CA443" s="214"/>
      <c r="CB443" s="214"/>
      <c r="CC443" s="214"/>
      <c r="CD443" s="214"/>
      <c r="CE443" s="214"/>
    </row>
    <row r="444" spans="1:83" s="4" customFormat="1">
      <c r="A444" s="36"/>
      <c r="BB444" s="214"/>
      <c r="BC444" s="214"/>
      <c r="BD444" s="214"/>
      <c r="BE444" s="214"/>
      <c r="BF444" s="214"/>
      <c r="BG444" s="214"/>
      <c r="BH444" s="214"/>
      <c r="BI444" s="214"/>
      <c r="BJ444" s="214"/>
      <c r="BK444" s="214"/>
      <c r="BL444" s="214"/>
      <c r="BM444" s="214"/>
      <c r="BN444" s="214"/>
      <c r="BO444" s="214"/>
      <c r="BP444" s="214"/>
      <c r="BQ444" s="214"/>
      <c r="BR444" s="214"/>
      <c r="BS444" s="214"/>
      <c r="BT444" s="214"/>
      <c r="BU444" s="214"/>
      <c r="BV444" s="214"/>
      <c r="BW444" s="214"/>
      <c r="BX444" s="214"/>
      <c r="BY444" s="214"/>
      <c r="BZ444" s="214"/>
      <c r="CA444" s="214"/>
      <c r="CB444" s="214"/>
      <c r="CC444" s="214"/>
      <c r="CD444" s="214"/>
      <c r="CE444" s="214"/>
    </row>
    <row r="445" spans="1:83" s="4" customFormat="1">
      <c r="A445" s="36"/>
      <c r="BB445" s="214"/>
      <c r="BC445" s="214"/>
      <c r="BD445" s="214"/>
      <c r="BE445" s="214"/>
      <c r="BF445" s="214"/>
      <c r="BG445" s="214"/>
      <c r="BH445" s="214"/>
      <c r="BI445" s="214"/>
      <c r="BJ445" s="214"/>
      <c r="BK445" s="214"/>
      <c r="BL445" s="214"/>
      <c r="BM445" s="214"/>
      <c r="BN445" s="214"/>
      <c r="BO445" s="214"/>
      <c r="BP445" s="214"/>
      <c r="BQ445" s="214"/>
      <c r="BR445" s="214"/>
      <c r="BS445" s="214"/>
      <c r="BT445" s="214"/>
      <c r="BU445" s="214"/>
      <c r="BV445" s="214"/>
      <c r="BW445" s="214"/>
      <c r="BX445" s="214"/>
      <c r="BY445" s="214"/>
      <c r="BZ445" s="214"/>
      <c r="CA445" s="214"/>
      <c r="CB445" s="214"/>
      <c r="CC445" s="214"/>
      <c r="CD445" s="214"/>
      <c r="CE445" s="214"/>
    </row>
    <row r="446" spans="1:83" s="4" customFormat="1">
      <c r="A446" s="36"/>
      <c r="BB446" s="214"/>
      <c r="BC446" s="214"/>
      <c r="BD446" s="214"/>
      <c r="BE446" s="214"/>
      <c r="BF446" s="214"/>
      <c r="BG446" s="214"/>
      <c r="BH446" s="214"/>
      <c r="BI446" s="214"/>
      <c r="BJ446" s="214"/>
      <c r="BK446" s="214"/>
      <c r="BL446" s="214"/>
      <c r="BM446" s="214"/>
      <c r="BN446" s="214"/>
      <c r="BO446" s="214"/>
      <c r="BP446" s="214"/>
      <c r="BQ446" s="214"/>
      <c r="BR446" s="214"/>
      <c r="BS446" s="214"/>
      <c r="BT446" s="214"/>
      <c r="BU446" s="214"/>
      <c r="BV446" s="214"/>
      <c r="BW446" s="214"/>
      <c r="BX446" s="214"/>
      <c r="BY446" s="214"/>
      <c r="BZ446" s="214"/>
      <c r="CA446" s="214"/>
      <c r="CB446" s="214"/>
      <c r="CC446" s="214"/>
      <c r="CD446" s="214"/>
      <c r="CE446" s="214"/>
    </row>
    <row r="447" spans="1:83" s="4" customFormat="1">
      <c r="A447" s="36"/>
      <c r="BB447" s="214"/>
      <c r="BC447" s="214"/>
      <c r="BD447" s="214"/>
      <c r="BE447" s="214"/>
      <c r="BF447" s="214"/>
      <c r="BG447" s="214"/>
      <c r="BH447" s="214"/>
      <c r="BI447" s="214"/>
      <c r="BJ447" s="214"/>
      <c r="BK447" s="214"/>
      <c r="BL447" s="214"/>
      <c r="BM447" s="214"/>
      <c r="BN447" s="214"/>
      <c r="BO447" s="214"/>
      <c r="BP447" s="214"/>
      <c r="BQ447" s="214"/>
      <c r="BR447" s="214"/>
      <c r="BS447" s="214"/>
      <c r="BT447" s="214"/>
      <c r="BU447" s="214"/>
      <c r="BV447" s="214"/>
      <c r="BW447" s="214"/>
      <c r="BX447" s="214"/>
      <c r="BY447" s="214"/>
      <c r="BZ447" s="214"/>
      <c r="CA447" s="214"/>
      <c r="CB447" s="214"/>
      <c r="CC447" s="214"/>
      <c r="CD447" s="214"/>
      <c r="CE447" s="214"/>
    </row>
    <row r="448" spans="1:83" s="4" customFormat="1">
      <c r="A448" s="36"/>
      <c r="BB448" s="214"/>
      <c r="BC448" s="214"/>
      <c r="BD448" s="214"/>
      <c r="BE448" s="214"/>
      <c r="BF448" s="214"/>
      <c r="BG448" s="214"/>
      <c r="BH448" s="214"/>
      <c r="BI448" s="214"/>
      <c r="BJ448" s="214"/>
      <c r="BK448" s="214"/>
      <c r="BL448" s="214"/>
      <c r="BM448" s="214"/>
      <c r="BN448" s="214"/>
      <c r="BO448" s="214"/>
      <c r="BP448" s="214"/>
      <c r="BQ448" s="214"/>
      <c r="BR448" s="214"/>
      <c r="BS448" s="214"/>
      <c r="BT448" s="214"/>
      <c r="BU448" s="214"/>
      <c r="BV448" s="214"/>
      <c r="BW448" s="214"/>
      <c r="BX448" s="214"/>
      <c r="BY448" s="214"/>
      <c r="BZ448" s="214"/>
      <c r="CA448" s="214"/>
      <c r="CB448" s="214"/>
      <c r="CC448" s="214"/>
      <c r="CD448" s="214"/>
      <c r="CE448" s="214"/>
    </row>
    <row r="449" spans="1:83" s="4" customFormat="1">
      <c r="A449" s="36"/>
      <c r="BB449" s="214"/>
      <c r="BC449" s="214"/>
      <c r="BD449" s="214"/>
      <c r="BE449" s="214"/>
      <c r="BF449" s="214"/>
      <c r="BG449" s="214"/>
      <c r="BH449" s="214"/>
      <c r="BI449" s="214"/>
      <c r="BJ449" s="214"/>
      <c r="BK449" s="214"/>
      <c r="BL449" s="214"/>
      <c r="BM449" s="214"/>
      <c r="BN449" s="214"/>
      <c r="BO449" s="214"/>
      <c r="BP449" s="214"/>
      <c r="BQ449" s="214"/>
      <c r="BR449" s="214"/>
      <c r="BS449" s="214"/>
      <c r="BT449" s="214"/>
      <c r="BU449" s="214"/>
      <c r="BV449" s="214"/>
      <c r="BW449" s="214"/>
      <c r="BX449" s="214"/>
      <c r="BY449" s="214"/>
      <c r="BZ449" s="214"/>
      <c r="CA449" s="214"/>
      <c r="CB449" s="214"/>
      <c r="CC449" s="214"/>
      <c r="CD449" s="214"/>
      <c r="CE449" s="214"/>
    </row>
    <row r="450" spans="1:83" s="4" customFormat="1">
      <c r="A450" s="36"/>
      <c r="BB450" s="214"/>
      <c r="BC450" s="214"/>
      <c r="BD450" s="214"/>
      <c r="BE450" s="214"/>
      <c r="BF450" s="214"/>
      <c r="BG450" s="214"/>
      <c r="BH450" s="214"/>
      <c r="BI450" s="214"/>
      <c r="BJ450" s="214"/>
      <c r="BK450" s="214"/>
      <c r="BL450" s="214"/>
      <c r="BM450" s="214"/>
      <c r="BN450" s="214"/>
      <c r="BO450" s="214"/>
      <c r="BP450" s="214"/>
      <c r="BQ450" s="214"/>
      <c r="BR450" s="214"/>
      <c r="BS450" s="214"/>
      <c r="BT450" s="214"/>
      <c r="BU450" s="214"/>
      <c r="BV450" s="214"/>
      <c r="BW450" s="214"/>
      <c r="BX450" s="214"/>
      <c r="BY450" s="214"/>
      <c r="BZ450" s="214"/>
      <c r="CA450" s="214"/>
      <c r="CB450" s="214"/>
      <c r="CC450" s="214"/>
      <c r="CD450" s="214"/>
      <c r="CE450" s="214"/>
    </row>
    <row r="451" spans="1:83" s="4" customFormat="1">
      <c r="A451" s="36"/>
      <c r="BB451" s="214"/>
      <c r="BC451" s="214"/>
      <c r="BD451" s="214"/>
      <c r="BE451" s="214"/>
      <c r="BF451" s="214"/>
      <c r="BG451" s="214"/>
      <c r="BH451" s="214"/>
      <c r="BI451" s="214"/>
      <c r="BJ451" s="214"/>
      <c r="BK451" s="214"/>
      <c r="BL451" s="214"/>
      <c r="BM451" s="214"/>
      <c r="BN451" s="214"/>
      <c r="BO451" s="214"/>
      <c r="BP451" s="214"/>
      <c r="BQ451" s="214"/>
      <c r="BR451" s="214"/>
      <c r="BS451" s="214"/>
      <c r="BT451" s="214"/>
      <c r="BU451" s="214"/>
      <c r="BV451" s="214"/>
      <c r="BW451" s="214"/>
      <c r="BX451" s="214"/>
      <c r="BY451" s="214"/>
      <c r="BZ451" s="214"/>
      <c r="CA451" s="214"/>
      <c r="CB451" s="214"/>
      <c r="CC451" s="214"/>
      <c r="CD451" s="214"/>
      <c r="CE451" s="214"/>
    </row>
    <row r="452" spans="1:83" s="4" customFormat="1">
      <c r="A452" s="36"/>
      <c r="BB452" s="214"/>
      <c r="BC452" s="214"/>
      <c r="BD452" s="214"/>
      <c r="BE452" s="214"/>
      <c r="BF452" s="214"/>
      <c r="BG452" s="214"/>
      <c r="BH452" s="214"/>
      <c r="BI452" s="214"/>
      <c r="BJ452" s="214"/>
      <c r="BK452" s="214"/>
      <c r="BL452" s="214"/>
      <c r="BM452" s="214"/>
      <c r="BN452" s="214"/>
      <c r="BO452" s="214"/>
      <c r="BP452" s="214"/>
      <c r="BQ452" s="214"/>
      <c r="BR452" s="214"/>
      <c r="BS452" s="214"/>
      <c r="BT452" s="214"/>
      <c r="BU452" s="214"/>
      <c r="BV452" s="214"/>
      <c r="BW452" s="214"/>
      <c r="BX452" s="214"/>
      <c r="BY452" s="214"/>
      <c r="BZ452" s="214"/>
      <c r="CA452" s="214"/>
      <c r="CB452" s="214"/>
      <c r="CC452" s="214"/>
      <c r="CD452" s="214"/>
      <c r="CE452" s="214"/>
    </row>
    <row r="453" spans="1:83" s="4" customFormat="1">
      <c r="A453" s="36"/>
      <c r="BB453" s="214"/>
      <c r="BC453" s="214"/>
      <c r="BD453" s="214"/>
      <c r="BE453" s="214"/>
      <c r="BF453" s="214"/>
      <c r="BG453" s="214"/>
      <c r="BH453" s="214"/>
      <c r="BI453" s="214"/>
      <c r="BJ453" s="214"/>
      <c r="BK453" s="214"/>
      <c r="BL453" s="214"/>
      <c r="BM453" s="214"/>
      <c r="BN453" s="214"/>
      <c r="BO453" s="214"/>
      <c r="BP453" s="214"/>
      <c r="BQ453" s="214"/>
      <c r="BR453" s="214"/>
      <c r="BS453" s="214"/>
      <c r="BT453" s="214"/>
      <c r="BU453" s="214"/>
      <c r="BV453" s="214"/>
      <c r="BW453" s="214"/>
      <c r="BX453" s="214"/>
      <c r="BY453" s="214"/>
      <c r="BZ453" s="214"/>
      <c r="CA453" s="214"/>
      <c r="CB453" s="214"/>
      <c r="CC453" s="214"/>
      <c r="CD453" s="214"/>
      <c r="CE453" s="214"/>
    </row>
    <row r="454" spans="1:83" s="4" customFormat="1">
      <c r="A454" s="36"/>
      <c r="BB454" s="214"/>
      <c r="BC454" s="214"/>
      <c r="BD454" s="214"/>
      <c r="BE454" s="214"/>
      <c r="BF454" s="214"/>
      <c r="BG454" s="214"/>
      <c r="BH454" s="214"/>
      <c r="BI454" s="214"/>
      <c r="BJ454" s="214"/>
      <c r="BK454" s="214"/>
      <c r="BL454" s="214"/>
      <c r="BM454" s="214"/>
      <c r="BN454" s="214"/>
      <c r="BO454" s="214"/>
      <c r="BP454" s="214"/>
      <c r="BQ454" s="214"/>
      <c r="BR454" s="214"/>
      <c r="BS454" s="214"/>
      <c r="BT454" s="214"/>
      <c r="BU454" s="214"/>
      <c r="BV454" s="214"/>
      <c r="BW454" s="214"/>
      <c r="BX454" s="214"/>
      <c r="BY454" s="214"/>
      <c r="BZ454" s="214"/>
      <c r="CA454" s="214"/>
      <c r="CB454" s="214"/>
      <c r="CC454" s="214"/>
      <c r="CD454" s="214"/>
      <c r="CE454" s="214"/>
    </row>
    <row r="455" spans="1:83" s="4" customFormat="1">
      <c r="A455" s="36"/>
      <c r="BB455" s="214"/>
      <c r="BC455" s="214"/>
      <c r="BD455" s="214"/>
      <c r="BE455" s="214"/>
      <c r="BF455" s="214"/>
      <c r="BG455" s="214"/>
      <c r="BH455" s="214"/>
      <c r="BI455" s="214"/>
      <c r="BJ455" s="214"/>
      <c r="BK455" s="214"/>
      <c r="BL455" s="214"/>
      <c r="BM455" s="214"/>
      <c r="BN455" s="214"/>
      <c r="BO455" s="214"/>
      <c r="BP455" s="214"/>
      <c r="BQ455" s="214"/>
      <c r="BR455" s="214"/>
      <c r="BS455" s="214"/>
      <c r="BT455" s="214"/>
      <c r="BU455" s="214"/>
      <c r="BV455" s="214"/>
      <c r="BW455" s="214"/>
      <c r="BX455" s="214"/>
      <c r="BY455" s="214"/>
      <c r="BZ455" s="214"/>
      <c r="CA455" s="214"/>
      <c r="CB455" s="214"/>
      <c r="CC455" s="214"/>
      <c r="CD455" s="214"/>
      <c r="CE455" s="214"/>
    </row>
    <row r="456" spans="1:83" s="4" customFormat="1">
      <c r="A456" s="36"/>
      <c r="BB456" s="214"/>
      <c r="BC456" s="214"/>
      <c r="BD456" s="214"/>
      <c r="BE456" s="214"/>
      <c r="BF456" s="214"/>
      <c r="BG456" s="214"/>
      <c r="BH456" s="214"/>
      <c r="BI456" s="214"/>
      <c r="BJ456" s="214"/>
      <c r="BK456" s="214"/>
      <c r="BL456" s="214"/>
      <c r="BM456" s="214"/>
      <c r="BN456" s="214"/>
      <c r="BO456" s="214"/>
      <c r="BP456" s="214"/>
      <c r="BQ456" s="214"/>
      <c r="BR456" s="214"/>
      <c r="BS456" s="214"/>
      <c r="BT456" s="214"/>
      <c r="BU456" s="214"/>
      <c r="BV456" s="214"/>
      <c r="BW456" s="214"/>
      <c r="BX456" s="214"/>
      <c r="BY456" s="214"/>
      <c r="BZ456" s="214"/>
      <c r="CA456" s="214"/>
      <c r="CB456" s="214"/>
      <c r="CC456" s="214"/>
      <c r="CD456" s="214"/>
      <c r="CE456" s="214"/>
    </row>
    <row r="457" spans="1:83" s="4" customFormat="1">
      <c r="A457" s="36"/>
      <c r="BB457" s="214"/>
      <c r="BC457" s="214"/>
      <c r="BD457" s="214"/>
      <c r="BE457" s="214"/>
      <c r="BF457" s="214"/>
      <c r="BG457" s="214"/>
      <c r="BH457" s="214"/>
      <c r="BI457" s="214"/>
      <c r="BJ457" s="214"/>
      <c r="BK457" s="214"/>
      <c r="BL457" s="214"/>
      <c r="BM457" s="214"/>
      <c r="BN457" s="214"/>
      <c r="BO457" s="214"/>
      <c r="BP457" s="214"/>
      <c r="BQ457" s="214"/>
      <c r="BR457" s="214"/>
      <c r="BS457" s="214"/>
      <c r="BT457" s="214"/>
      <c r="BU457" s="214"/>
      <c r="BV457" s="214"/>
      <c r="BW457" s="214"/>
      <c r="BX457" s="214"/>
      <c r="BY457" s="214"/>
      <c r="BZ457" s="214"/>
      <c r="CA457" s="214"/>
      <c r="CB457" s="214"/>
      <c r="CC457" s="214"/>
      <c r="CD457" s="214"/>
      <c r="CE457" s="214"/>
    </row>
    <row r="458" spans="1:83" s="4" customFormat="1">
      <c r="A458" s="36"/>
      <c r="BB458" s="214"/>
      <c r="BC458" s="214"/>
      <c r="BD458" s="214"/>
      <c r="BE458" s="214"/>
      <c r="BF458" s="214"/>
      <c r="BG458" s="214"/>
      <c r="BH458" s="214"/>
      <c r="BI458" s="214"/>
      <c r="BJ458" s="214"/>
      <c r="BK458" s="214"/>
      <c r="BL458" s="214"/>
      <c r="BM458" s="214"/>
      <c r="BN458" s="214"/>
      <c r="BO458" s="214"/>
      <c r="BP458" s="214"/>
      <c r="BQ458" s="214"/>
      <c r="BR458" s="214"/>
      <c r="BS458" s="214"/>
      <c r="BT458" s="214"/>
      <c r="BU458" s="214"/>
      <c r="BV458" s="214"/>
      <c r="BW458" s="214"/>
      <c r="BX458" s="214"/>
      <c r="BY458" s="214"/>
      <c r="BZ458" s="214"/>
      <c r="CA458" s="214"/>
      <c r="CB458" s="214"/>
      <c r="CC458" s="214"/>
      <c r="CD458" s="214"/>
      <c r="CE458" s="214"/>
    </row>
    <row r="459" spans="1:83" s="4" customFormat="1">
      <c r="A459" s="36"/>
      <c r="BB459" s="214"/>
      <c r="BC459" s="214"/>
      <c r="BD459" s="214"/>
      <c r="BE459" s="214"/>
      <c r="BF459" s="214"/>
      <c r="BG459" s="214"/>
      <c r="BH459" s="214"/>
      <c r="BI459" s="214"/>
      <c r="BJ459" s="214"/>
      <c r="BK459" s="214"/>
      <c r="BL459" s="214"/>
      <c r="BM459" s="214"/>
      <c r="BN459" s="214"/>
      <c r="BO459" s="214"/>
      <c r="BP459" s="214"/>
      <c r="BQ459" s="214"/>
      <c r="BR459" s="214"/>
      <c r="BS459" s="214"/>
      <c r="BT459" s="214"/>
      <c r="BU459" s="214"/>
      <c r="BV459" s="214"/>
      <c r="BW459" s="214"/>
      <c r="BX459" s="214"/>
      <c r="BY459" s="214"/>
      <c r="BZ459" s="214"/>
      <c r="CA459" s="214"/>
      <c r="CB459" s="214"/>
      <c r="CC459" s="214"/>
      <c r="CD459" s="214"/>
      <c r="CE459" s="214"/>
    </row>
    <row r="460" spans="1:83" s="4" customFormat="1">
      <c r="A460" s="36"/>
      <c r="BB460" s="214"/>
      <c r="BC460" s="214"/>
      <c r="BD460" s="214"/>
      <c r="BE460" s="214"/>
      <c r="BF460" s="214"/>
      <c r="BG460" s="214"/>
      <c r="BH460" s="214"/>
      <c r="BI460" s="214"/>
      <c r="BJ460" s="214"/>
      <c r="BK460" s="214"/>
      <c r="BL460" s="214"/>
      <c r="BM460" s="214"/>
      <c r="BN460" s="214"/>
      <c r="BO460" s="214"/>
      <c r="BP460" s="214"/>
      <c r="BQ460" s="214"/>
      <c r="BR460" s="214"/>
      <c r="BS460" s="214"/>
      <c r="BT460" s="214"/>
      <c r="BU460" s="214"/>
      <c r="BV460" s="214"/>
      <c r="BW460" s="214"/>
      <c r="BX460" s="214"/>
      <c r="BY460" s="214"/>
      <c r="BZ460" s="214"/>
      <c r="CA460" s="214"/>
      <c r="CB460" s="214"/>
      <c r="CC460" s="214"/>
      <c r="CD460" s="214"/>
      <c r="CE460" s="214"/>
    </row>
    <row r="461" spans="1:83" s="4" customFormat="1">
      <c r="A461" s="36"/>
      <c r="BB461" s="214"/>
      <c r="BC461" s="214"/>
      <c r="BD461" s="214"/>
      <c r="BE461" s="214"/>
      <c r="BF461" s="214"/>
      <c r="BG461" s="214"/>
      <c r="BH461" s="214"/>
      <c r="BI461" s="214"/>
      <c r="BJ461" s="214"/>
      <c r="BK461" s="214"/>
      <c r="BL461" s="214"/>
      <c r="BM461" s="214"/>
      <c r="BN461" s="214"/>
      <c r="BO461" s="214"/>
      <c r="BP461" s="214"/>
      <c r="BQ461" s="214"/>
      <c r="BR461" s="214"/>
      <c r="BS461" s="214"/>
      <c r="BT461" s="214"/>
      <c r="BU461" s="214"/>
      <c r="BV461" s="214"/>
      <c r="BW461" s="214"/>
      <c r="BX461" s="214"/>
      <c r="BY461" s="214"/>
      <c r="BZ461" s="214"/>
      <c r="CA461" s="214"/>
      <c r="CB461" s="214"/>
      <c r="CC461" s="214"/>
      <c r="CD461" s="214"/>
      <c r="CE461" s="214"/>
    </row>
    <row r="462" spans="1:83" s="4" customFormat="1">
      <c r="A462" s="36"/>
      <c r="BB462" s="214"/>
      <c r="BC462" s="214"/>
      <c r="BD462" s="214"/>
      <c r="BE462" s="214"/>
      <c r="BF462" s="214"/>
      <c r="BG462" s="214"/>
      <c r="BH462" s="214"/>
      <c r="BI462" s="214"/>
      <c r="BJ462" s="214"/>
      <c r="BK462" s="214"/>
      <c r="BL462" s="214"/>
      <c r="BM462" s="214"/>
      <c r="BN462" s="214"/>
      <c r="BO462" s="214"/>
      <c r="BP462" s="214"/>
      <c r="BQ462" s="214"/>
      <c r="BR462" s="214"/>
      <c r="BS462" s="214"/>
      <c r="BT462" s="214"/>
      <c r="BU462" s="214"/>
      <c r="BV462" s="214"/>
      <c r="BW462" s="214"/>
      <c r="BX462" s="214"/>
      <c r="BY462" s="214"/>
      <c r="BZ462" s="214"/>
      <c r="CA462" s="214"/>
      <c r="CB462" s="214"/>
      <c r="CC462" s="214"/>
      <c r="CD462" s="214"/>
      <c r="CE462" s="214"/>
    </row>
    <row r="463" spans="1:83" s="4" customFormat="1">
      <c r="A463" s="36"/>
      <c r="BB463" s="214"/>
      <c r="BC463" s="214"/>
      <c r="BD463" s="214"/>
      <c r="BE463" s="214"/>
      <c r="BF463" s="214"/>
      <c r="BG463" s="214"/>
      <c r="BH463" s="214"/>
      <c r="BI463" s="214"/>
      <c r="BJ463" s="214"/>
      <c r="BK463" s="214"/>
      <c r="BL463" s="214"/>
      <c r="BM463" s="214"/>
      <c r="BN463" s="214"/>
      <c r="BO463" s="214"/>
      <c r="BP463" s="214"/>
      <c r="BQ463" s="214"/>
      <c r="BR463" s="214"/>
      <c r="BS463" s="214"/>
      <c r="BT463" s="214"/>
      <c r="BU463" s="214"/>
      <c r="BV463" s="214"/>
      <c r="BW463" s="214"/>
      <c r="BX463" s="214"/>
      <c r="BY463" s="214"/>
      <c r="BZ463" s="214"/>
      <c r="CA463" s="214"/>
      <c r="CB463" s="214"/>
      <c r="CC463" s="214"/>
      <c r="CD463" s="214"/>
      <c r="CE463" s="214"/>
    </row>
    <row r="464" spans="1:83" s="4" customFormat="1">
      <c r="A464" s="36"/>
      <c r="BB464" s="214"/>
      <c r="BC464" s="214"/>
      <c r="BD464" s="214"/>
      <c r="BE464" s="214"/>
      <c r="BF464" s="214"/>
      <c r="BG464" s="214"/>
      <c r="BH464" s="214"/>
      <c r="BI464" s="214"/>
      <c r="BJ464" s="214"/>
      <c r="BK464" s="214"/>
      <c r="BL464" s="214"/>
      <c r="BM464" s="214"/>
      <c r="BN464" s="214"/>
      <c r="BO464" s="214"/>
      <c r="BP464" s="214"/>
      <c r="BQ464" s="214"/>
      <c r="BR464" s="214"/>
      <c r="BS464" s="214"/>
      <c r="BT464" s="214"/>
      <c r="BU464" s="214"/>
      <c r="BV464" s="214"/>
      <c r="BW464" s="214"/>
      <c r="BX464" s="214"/>
      <c r="BY464" s="214"/>
      <c r="BZ464" s="214"/>
      <c r="CA464" s="214"/>
      <c r="CB464" s="214"/>
      <c r="CC464" s="214"/>
      <c r="CD464" s="214"/>
      <c r="CE464" s="214"/>
    </row>
    <row r="465" spans="1:83" s="4" customFormat="1">
      <c r="A465" s="36"/>
      <c r="BB465" s="214"/>
      <c r="BC465" s="214"/>
      <c r="BD465" s="214"/>
      <c r="BE465" s="214"/>
      <c r="BF465" s="214"/>
      <c r="BG465" s="214"/>
      <c r="BH465" s="214"/>
      <c r="BI465" s="214"/>
      <c r="BJ465" s="214"/>
      <c r="BK465" s="214"/>
      <c r="BL465" s="214"/>
      <c r="BM465" s="214"/>
      <c r="BN465" s="214"/>
      <c r="BO465" s="214"/>
      <c r="BP465" s="214"/>
      <c r="BQ465" s="214"/>
      <c r="BR465" s="214"/>
      <c r="BS465" s="214"/>
      <c r="BT465" s="214"/>
      <c r="BU465" s="214"/>
      <c r="BV465" s="214"/>
      <c r="BW465" s="214"/>
      <c r="BX465" s="214"/>
      <c r="BY465" s="214"/>
      <c r="BZ465" s="214"/>
      <c r="CA465" s="214"/>
      <c r="CB465" s="214"/>
      <c r="CC465" s="214"/>
      <c r="CD465" s="214"/>
      <c r="CE465" s="214"/>
    </row>
    <row r="466" spans="1:83" s="4" customFormat="1">
      <c r="A466" s="36"/>
      <c r="BB466" s="214"/>
      <c r="BC466" s="214"/>
      <c r="BD466" s="214"/>
      <c r="BE466" s="214"/>
      <c r="BF466" s="214"/>
      <c r="BG466" s="214"/>
      <c r="BH466" s="214"/>
      <c r="BI466" s="214"/>
      <c r="BJ466" s="214"/>
      <c r="BK466" s="214"/>
      <c r="BL466" s="214"/>
      <c r="BM466" s="214"/>
      <c r="BN466" s="214"/>
      <c r="BO466" s="214"/>
      <c r="BP466" s="214"/>
      <c r="BQ466" s="214"/>
      <c r="BR466" s="214"/>
      <c r="BS466" s="214"/>
      <c r="BT466" s="214"/>
      <c r="BU466" s="214"/>
      <c r="BV466" s="214"/>
      <c r="BW466" s="214"/>
      <c r="BX466" s="214"/>
      <c r="BY466" s="214"/>
      <c r="BZ466" s="214"/>
      <c r="CA466" s="214"/>
      <c r="CB466" s="214"/>
      <c r="CC466" s="214"/>
      <c r="CD466" s="214"/>
      <c r="CE466" s="214"/>
    </row>
    <row r="467" spans="1:83" s="4" customFormat="1">
      <c r="A467" s="36"/>
      <c r="BB467" s="214"/>
      <c r="BC467" s="214"/>
      <c r="BD467" s="214"/>
      <c r="BE467" s="214"/>
      <c r="BF467" s="214"/>
      <c r="BG467" s="214"/>
      <c r="BH467" s="214"/>
      <c r="BI467" s="214"/>
      <c r="BJ467" s="214"/>
      <c r="BK467" s="214"/>
      <c r="BL467" s="214"/>
      <c r="BM467" s="214"/>
      <c r="BN467" s="214"/>
      <c r="BO467" s="214"/>
      <c r="BP467" s="214"/>
      <c r="BQ467" s="214"/>
      <c r="BR467" s="214"/>
      <c r="BS467" s="214"/>
      <c r="BT467" s="214"/>
      <c r="BU467" s="214"/>
      <c r="BV467" s="214"/>
      <c r="BW467" s="214"/>
      <c r="BX467" s="214"/>
      <c r="BY467" s="214"/>
      <c r="BZ467" s="214"/>
      <c r="CA467" s="214"/>
      <c r="CB467" s="214"/>
      <c r="CC467" s="214"/>
      <c r="CD467" s="214"/>
      <c r="CE467" s="214"/>
    </row>
    <row r="468" spans="1:83" s="4" customFormat="1">
      <c r="A468" s="36"/>
      <c r="BB468" s="214"/>
      <c r="BC468" s="214"/>
      <c r="BD468" s="214"/>
      <c r="BE468" s="214"/>
      <c r="BF468" s="214"/>
      <c r="BG468" s="214"/>
      <c r="BH468" s="214"/>
      <c r="BI468" s="214"/>
      <c r="BJ468" s="214"/>
      <c r="BK468" s="214"/>
      <c r="BL468" s="214"/>
      <c r="BM468" s="214"/>
      <c r="BN468" s="214"/>
      <c r="BO468" s="214"/>
      <c r="BP468" s="214"/>
      <c r="BQ468" s="214"/>
      <c r="BR468" s="214"/>
      <c r="BS468" s="214"/>
      <c r="BT468" s="214"/>
      <c r="BU468" s="214"/>
      <c r="BV468" s="214"/>
      <c r="BW468" s="214"/>
      <c r="BX468" s="214"/>
      <c r="BY468" s="214"/>
      <c r="BZ468" s="214"/>
      <c r="CA468" s="214"/>
      <c r="CB468" s="214"/>
      <c r="CC468" s="214"/>
      <c r="CD468" s="214"/>
      <c r="CE468" s="214"/>
    </row>
    <row r="469" spans="1:83" s="4" customFormat="1">
      <c r="A469" s="36"/>
      <c r="BB469" s="214"/>
      <c r="BC469" s="214"/>
      <c r="BD469" s="214"/>
      <c r="BE469" s="214"/>
      <c r="BF469" s="214"/>
      <c r="BG469" s="214"/>
      <c r="BH469" s="214"/>
      <c r="BI469" s="214"/>
      <c r="BJ469" s="214"/>
      <c r="BK469" s="214"/>
      <c r="BL469" s="214"/>
      <c r="BM469" s="214"/>
      <c r="BN469" s="214"/>
      <c r="BO469" s="214"/>
      <c r="BP469" s="214"/>
      <c r="BQ469" s="214"/>
      <c r="BR469" s="214"/>
      <c r="BS469" s="214"/>
      <c r="BT469" s="214"/>
      <c r="BU469" s="214"/>
      <c r="BV469" s="214"/>
      <c r="BW469" s="214"/>
      <c r="BX469" s="214"/>
      <c r="BY469" s="214"/>
      <c r="BZ469" s="214"/>
      <c r="CA469" s="214"/>
      <c r="CB469" s="214"/>
      <c r="CC469" s="214"/>
      <c r="CD469" s="214"/>
      <c r="CE469" s="214"/>
    </row>
    <row r="470" spans="1:83" s="4" customFormat="1">
      <c r="A470" s="36"/>
      <c r="BB470" s="214"/>
      <c r="BC470" s="214"/>
      <c r="BD470" s="214"/>
      <c r="BE470" s="214"/>
      <c r="BF470" s="214"/>
      <c r="BG470" s="214"/>
      <c r="BH470" s="214"/>
      <c r="BI470" s="214"/>
      <c r="BJ470" s="214"/>
      <c r="BK470" s="214"/>
      <c r="BL470" s="214"/>
      <c r="BM470" s="214"/>
      <c r="BN470" s="214"/>
      <c r="BO470" s="214"/>
      <c r="BP470" s="214"/>
      <c r="BQ470" s="214"/>
      <c r="BR470" s="214"/>
      <c r="BS470" s="214"/>
      <c r="BT470" s="214"/>
      <c r="BU470" s="214"/>
      <c r="BV470" s="214"/>
      <c r="BW470" s="214"/>
      <c r="BX470" s="214"/>
      <c r="BY470" s="214"/>
      <c r="BZ470" s="214"/>
      <c r="CA470" s="214"/>
      <c r="CB470" s="214"/>
      <c r="CC470" s="214"/>
      <c r="CD470" s="214"/>
      <c r="CE470" s="214"/>
    </row>
    <row r="471" spans="1:83" s="4" customFormat="1">
      <c r="A471" s="36"/>
      <c r="BB471" s="214"/>
      <c r="BC471" s="214"/>
      <c r="BD471" s="214"/>
      <c r="BE471" s="214"/>
      <c r="BF471" s="214"/>
      <c r="BG471" s="214"/>
      <c r="BH471" s="214"/>
      <c r="BI471" s="214"/>
      <c r="BJ471" s="214"/>
      <c r="BK471" s="214"/>
      <c r="BL471" s="214"/>
      <c r="BM471" s="214"/>
      <c r="BN471" s="214"/>
      <c r="BO471" s="214"/>
      <c r="BP471" s="214"/>
      <c r="BQ471" s="214"/>
      <c r="BR471" s="214"/>
      <c r="BS471" s="214"/>
      <c r="BT471" s="214"/>
      <c r="BU471" s="214"/>
      <c r="BV471" s="214"/>
      <c r="BW471" s="214"/>
      <c r="BX471" s="214"/>
      <c r="BY471" s="214"/>
      <c r="BZ471" s="214"/>
      <c r="CA471" s="214"/>
      <c r="CB471" s="214"/>
      <c r="CC471" s="214"/>
      <c r="CD471" s="214"/>
      <c r="CE471" s="214"/>
    </row>
    <row r="472" spans="1:83" s="4" customFormat="1">
      <c r="A472" s="36"/>
      <c r="BB472" s="214"/>
      <c r="BC472" s="214"/>
      <c r="BD472" s="214"/>
      <c r="BE472" s="214"/>
      <c r="BF472" s="214"/>
      <c r="BG472" s="214"/>
      <c r="BH472" s="214"/>
      <c r="BI472" s="214"/>
      <c r="BJ472" s="214"/>
      <c r="BK472" s="214"/>
      <c r="BL472" s="214"/>
      <c r="BM472" s="214"/>
      <c r="BN472" s="214"/>
      <c r="BO472" s="214"/>
      <c r="BP472" s="214"/>
      <c r="BQ472" s="214"/>
      <c r="BR472" s="214"/>
      <c r="BS472" s="214"/>
      <c r="BT472" s="214"/>
      <c r="BU472" s="214"/>
      <c r="BV472" s="214"/>
      <c r="BW472" s="214"/>
      <c r="BX472" s="214"/>
      <c r="BY472" s="214"/>
      <c r="BZ472" s="214"/>
      <c r="CA472" s="214"/>
      <c r="CB472" s="214"/>
      <c r="CC472" s="214"/>
      <c r="CD472" s="214"/>
      <c r="CE472" s="214"/>
    </row>
    <row r="473" spans="1:83" s="4" customFormat="1">
      <c r="A473" s="36"/>
      <c r="BB473" s="214"/>
      <c r="BC473" s="214"/>
      <c r="BD473" s="214"/>
      <c r="BE473" s="214"/>
      <c r="BF473" s="214"/>
      <c r="BG473" s="214"/>
      <c r="BH473" s="214"/>
      <c r="BI473" s="214"/>
      <c r="BJ473" s="214"/>
      <c r="BK473" s="214"/>
      <c r="BL473" s="214"/>
      <c r="BM473" s="214"/>
      <c r="BN473" s="214"/>
      <c r="BO473" s="214"/>
      <c r="BP473" s="214"/>
      <c r="BQ473" s="214"/>
      <c r="BR473" s="214"/>
      <c r="BS473" s="214"/>
      <c r="BT473" s="214"/>
      <c r="BU473" s="214"/>
      <c r="BV473" s="214"/>
      <c r="BW473" s="214"/>
      <c r="BX473" s="214"/>
      <c r="BY473" s="214"/>
      <c r="BZ473" s="214"/>
      <c r="CA473" s="214"/>
      <c r="CB473" s="214"/>
      <c r="CC473" s="214"/>
      <c r="CD473" s="214"/>
      <c r="CE473" s="214"/>
    </row>
    <row r="474" spans="1:83" s="4" customFormat="1">
      <c r="A474" s="36"/>
      <c r="BB474" s="214"/>
      <c r="BC474" s="214"/>
      <c r="BD474" s="214"/>
      <c r="BE474" s="214"/>
      <c r="BF474" s="214"/>
      <c r="BG474" s="214"/>
      <c r="BH474" s="214"/>
      <c r="BI474" s="214"/>
      <c r="BJ474" s="214"/>
      <c r="BK474" s="214"/>
      <c r="BL474" s="214"/>
      <c r="BM474" s="214"/>
      <c r="BN474" s="214"/>
      <c r="BO474" s="214"/>
      <c r="BP474" s="214"/>
      <c r="BQ474" s="214"/>
      <c r="BR474" s="214"/>
      <c r="BS474" s="214"/>
      <c r="BT474" s="214"/>
      <c r="BU474" s="214"/>
      <c r="BV474" s="214"/>
      <c r="BW474" s="214"/>
      <c r="BX474" s="214"/>
      <c r="BY474" s="214"/>
      <c r="BZ474" s="214"/>
      <c r="CA474" s="214"/>
      <c r="CB474" s="214"/>
      <c r="CC474" s="214"/>
      <c r="CD474" s="214"/>
      <c r="CE474" s="214"/>
    </row>
    <row r="475" spans="1:83" s="4" customFormat="1">
      <c r="A475" s="36"/>
      <c r="BB475" s="214"/>
      <c r="BC475" s="214"/>
      <c r="BD475" s="214"/>
      <c r="BE475" s="214"/>
      <c r="BF475" s="214"/>
      <c r="BG475" s="214"/>
      <c r="BH475" s="214"/>
      <c r="BI475" s="214"/>
      <c r="BJ475" s="214"/>
      <c r="BK475" s="214"/>
      <c r="BL475" s="214"/>
      <c r="BM475" s="214"/>
      <c r="BN475" s="214"/>
      <c r="BO475" s="214"/>
      <c r="BP475" s="214"/>
      <c r="BQ475" s="214"/>
      <c r="BR475" s="214"/>
      <c r="BS475" s="214"/>
      <c r="BT475" s="214"/>
      <c r="BU475" s="214"/>
      <c r="BV475" s="214"/>
      <c r="BW475" s="214"/>
      <c r="BX475" s="214"/>
      <c r="BY475" s="214"/>
      <c r="BZ475" s="214"/>
      <c r="CA475" s="214"/>
      <c r="CB475" s="214"/>
      <c r="CC475" s="214"/>
      <c r="CD475" s="214"/>
      <c r="CE475" s="214"/>
    </row>
    <row r="476" spans="1:83" s="4" customFormat="1">
      <c r="A476" s="36"/>
      <c r="BB476" s="214"/>
      <c r="BC476" s="214"/>
      <c r="BD476" s="214"/>
      <c r="BE476" s="214"/>
      <c r="BF476" s="214"/>
      <c r="BG476" s="214"/>
      <c r="BH476" s="214"/>
      <c r="BI476" s="214"/>
      <c r="BJ476" s="214"/>
      <c r="BK476" s="214"/>
      <c r="BL476" s="214"/>
      <c r="BM476" s="214"/>
      <c r="BN476" s="214"/>
      <c r="BO476" s="214"/>
      <c r="BP476" s="214"/>
      <c r="BQ476" s="214"/>
      <c r="BR476" s="214"/>
      <c r="BS476" s="214"/>
      <c r="BT476" s="214"/>
      <c r="BU476" s="214"/>
      <c r="BV476" s="214"/>
      <c r="BW476" s="214"/>
      <c r="BX476" s="214"/>
      <c r="BY476" s="214"/>
      <c r="BZ476" s="214"/>
      <c r="CA476" s="214"/>
      <c r="CB476" s="214"/>
      <c r="CC476" s="214"/>
      <c r="CD476" s="214"/>
      <c r="CE476" s="214"/>
    </row>
    <row r="477" spans="1:83" s="4" customFormat="1">
      <c r="A477" s="36"/>
      <c r="BB477" s="214"/>
      <c r="BC477" s="214"/>
      <c r="BD477" s="214"/>
      <c r="BE477" s="214"/>
      <c r="BF477" s="214"/>
      <c r="BG477" s="214"/>
      <c r="BH477" s="214"/>
      <c r="BI477" s="214"/>
      <c r="BJ477" s="214"/>
      <c r="BK477" s="214"/>
      <c r="BL477" s="214"/>
      <c r="BM477" s="214"/>
      <c r="BN477" s="214"/>
      <c r="BO477" s="214"/>
      <c r="BP477" s="214"/>
      <c r="BQ477" s="214"/>
      <c r="BR477" s="214"/>
      <c r="BS477" s="214"/>
      <c r="BT477" s="214"/>
      <c r="BU477" s="214"/>
      <c r="BV477" s="214"/>
      <c r="BW477" s="214"/>
      <c r="BX477" s="214"/>
      <c r="BY477" s="214"/>
      <c r="BZ477" s="214"/>
      <c r="CA477" s="214"/>
      <c r="CB477" s="214"/>
      <c r="CC477" s="214"/>
      <c r="CD477" s="214"/>
      <c r="CE477" s="214"/>
    </row>
    <row r="478" spans="1:83" s="4" customFormat="1">
      <c r="A478" s="36"/>
      <c r="BB478" s="214"/>
      <c r="BC478" s="214"/>
      <c r="BD478" s="214"/>
      <c r="BE478" s="214"/>
      <c r="BF478" s="214"/>
      <c r="BG478" s="214"/>
      <c r="BH478" s="214"/>
      <c r="BI478" s="214"/>
      <c r="BJ478" s="214"/>
      <c r="BK478" s="214"/>
      <c r="BL478" s="214"/>
      <c r="BM478" s="214"/>
      <c r="BN478" s="214"/>
      <c r="BO478" s="214"/>
      <c r="BP478" s="214"/>
      <c r="BQ478" s="214"/>
      <c r="BR478" s="214"/>
      <c r="BS478" s="214"/>
      <c r="BT478" s="214"/>
      <c r="BU478" s="214"/>
      <c r="BV478" s="214"/>
      <c r="BW478" s="214"/>
      <c r="BX478" s="214"/>
      <c r="BY478" s="214"/>
      <c r="BZ478" s="214"/>
      <c r="CA478" s="214"/>
      <c r="CB478" s="214"/>
      <c r="CC478" s="214"/>
      <c r="CD478" s="214"/>
      <c r="CE478" s="214"/>
    </row>
    <row r="479" spans="1:83" s="4" customFormat="1">
      <c r="A479" s="36"/>
      <c r="BB479" s="214"/>
      <c r="BC479" s="214"/>
      <c r="BD479" s="214"/>
      <c r="BE479" s="214"/>
      <c r="BF479" s="214"/>
      <c r="BG479" s="214"/>
      <c r="BH479" s="214"/>
      <c r="BI479" s="214"/>
      <c r="BJ479" s="214"/>
      <c r="BK479" s="214"/>
      <c r="BL479" s="214"/>
      <c r="BM479" s="214"/>
      <c r="BN479" s="214"/>
      <c r="BO479" s="214"/>
      <c r="BP479" s="214"/>
      <c r="BQ479" s="214"/>
      <c r="BR479" s="214"/>
      <c r="BS479" s="214"/>
      <c r="BT479" s="214"/>
      <c r="BU479" s="214"/>
      <c r="BV479" s="214"/>
      <c r="BW479" s="214"/>
      <c r="BX479" s="214"/>
      <c r="BY479" s="214"/>
      <c r="BZ479" s="214"/>
      <c r="CA479" s="214"/>
      <c r="CB479" s="214"/>
      <c r="CC479" s="214"/>
      <c r="CD479" s="214"/>
      <c r="CE479" s="214"/>
    </row>
    <row r="480" spans="1:83" s="4" customFormat="1">
      <c r="A480" s="36"/>
      <c r="BB480" s="214"/>
      <c r="BC480" s="214"/>
      <c r="BD480" s="214"/>
      <c r="BE480" s="214"/>
      <c r="BF480" s="214"/>
      <c r="BG480" s="214"/>
      <c r="BH480" s="214"/>
      <c r="BI480" s="214"/>
      <c r="BJ480" s="214"/>
      <c r="BK480" s="214"/>
      <c r="BL480" s="214"/>
      <c r="BM480" s="214"/>
      <c r="BN480" s="214"/>
      <c r="BO480" s="214"/>
      <c r="BP480" s="214"/>
      <c r="BQ480" s="214"/>
      <c r="BR480" s="214"/>
      <c r="BS480" s="214"/>
      <c r="BT480" s="214"/>
      <c r="BU480" s="214"/>
      <c r="BV480" s="214"/>
      <c r="BW480" s="214"/>
      <c r="BX480" s="214"/>
      <c r="BY480" s="214"/>
      <c r="BZ480" s="214"/>
      <c r="CA480" s="214"/>
      <c r="CB480" s="214"/>
      <c r="CC480" s="214"/>
      <c r="CD480" s="214"/>
      <c r="CE480" s="214"/>
    </row>
    <row r="481" spans="1:83" s="4" customFormat="1">
      <c r="A481" s="36"/>
      <c r="BB481" s="214"/>
      <c r="BC481" s="214"/>
      <c r="BD481" s="214"/>
      <c r="BE481" s="214"/>
      <c r="BF481" s="214"/>
      <c r="BG481" s="214"/>
      <c r="BH481" s="214"/>
      <c r="BI481" s="214"/>
      <c r="BJ481" s="214"/>
      <c r="BK481" s="214"/>
      <c r="BL481" s="214"/>
      <c r="BM481" s="214"/>
      <c r="BN481" s="214"/>
      <c r="BO481" s="214"/>
      <c r="BP481" s="214"/>
      <c r="BQ481" s="214"/>
      <c r="BR481" s="214"/>
      <c r="BS481" s="214"/>
      <c r="BT481" s="214"/>
      <c r="BU481" s="214"/>
      <c r="BV481" s="214"/>
      <c r="BW481" s="214"/>
      <c r="BX481" s="214"/>
      <c r="BY481" s="214"/>
      <c r="BZ481" s="214"/>
      <c r="CA481" s="214"/>
      <c r="CB481" s="214"/>
      <c r="CC481" s="214"/>
      <c r="CD481" s="214"/>
      <c r="CE481" s="214"/>
    </row>
    <row r="482" spans="1:83" s="4" customFormat="1">
      <c r="A482" s="36"/>
      <c r="BB482" s="214"/>
      <c r="BC482" s="214"/>
      <c r="BD482" s="214"/>
      <c r="BE482" s="214"/>
      <c r="BF482" s="214"/>
      <c r="BG482" s="214"/>
      <c r="BH482" s="214"/>
      <c r="BI482" s="214"/>
      <c r="BJ482" s="214"/>
      <c r="BK482" s="214"/>
      <c r="BL482" s="214"/>
      <c r="BM482" s="214"/>
      <c r="BN482" s="214"/>
      <c r="BO482" s="214"/>
      <c r="BP482" s="214"/>
      <c r="BQ482" s="214"/>
      <c r="BR482" s="214"/>
      <c r="BS482" s="214"/>
      <c r="BT482" s="214"/>
      <c r="BU482" s="214"/>
      <c r="BV482" s="214"/>
      <c r="BW482" s="214"/>
      <c r="BX482" s="214"/>
      <c r="BY482" s="214"/>
      <c r="BZ482" s="214"/>
      <c r="CA482" s="214"/>
      <c r="CB482" s="214"/>
      <c r="CC482" s="214"/>
      <c r="CD482" s="214"/>
      <c r="CE482" s="214"/>
    </row>
    <row r="483" spans="1:83" s="4" customFormat="1">
      <c r="A483" s="36"/>
      <c r="BB483" s="214"/>
      <c r="BC483" s="214"/>
      <c r="BD483" s="214"/>
      <c r="BE483" s="214"/>
      <c r="BF483" s="214"/>
      <c r="BG483" s="214"/>
      <c r="BH483" s="214"/>
      <c r="BI483" s="214"/>
      <c r="BJ483" s="214"/>
      <c r="BK483" s="214"/>
      <c r="BL483" s="214"/>
      <c r="BM483" s="214"/>
      <c r="BN483" s="214"/>
      <c r="BO483" s="214"/>
      <c r="BP483" s="214"/>
      <c r="BQ483" s="214"/>
      <c r="BR483" s="214"/>
      <c r="BS483" s="214"/>
      <c r="BT483" s="214"/>
      <c r="BU483" s="214"/>
      <c r="BV483" s="214"/>
      <c r="BW483" s="214"/>
      <c r="BX483" s="214"/>
      <c r="BY483" s="214"/>
      <c r="BZ483" s="214"/>
      <c r="CA483" s="214"/>
      <c r="CB483" s="214"/>
      <c r="CC483" s="214"/>
      <c r="CD483" s="214"/>
      <c r="CE483" s="214"/>
    </row>
    <row r="484" spans="1:83" s="4" customFormat="1">
      <c r="A484" s="36"/>
      <c r="BB484" s="214"/>
      <c r="BC484" s="214"/>
      <c r="BD484" s="214"/>
      <c r="BE484" s="214"/>
      <c r="BF484" s="214"/>
      <c r="BG484" s="214"/>
      <c r="BH484" s="214"/>
      <c r="BI484" s="214"/>
      <c r="BJ484" s="214"/>
      <c r="BK484" s="214"/>
      <c r="BL484" s="214"/>
      <c r="BM484" s="214"/>
      <c r="BN484" s="214"/>
      <c r="BO484" s="214"/>
      <c r="BP484" s="214"/>
      <c r="BQ484" s="214"/>
      <c r="BR484" s="214"/>
      <c r="BS484" s="214"/>
      <c r="BT484" s="214"/>
      <c r="BU484" s="214"/>
      <c r="BV484" s="214"/>
      <c r="BW484" s="214"/>
      <c r="BX484" s="214"/>
      <c r="BY484" s="214"/>
      <c r="BZ484" s="214"/>
      <c r="CA484" s="214"/>
      <c r="CB484" s="214"/>
      <c r="CC484" s="214"/>
      <c r="CD484" s="214"/>
      <c r="CE484" s="214"/>
    </row>
    <row r="485" spans="1:83" s="4" customFormat="1">
      <c r="A485" s="36"/>
      <c r="BB485" s="214"/>
      <c r="BC485" s="214"/>
      <c r="BD485" s="214"/>
      <c r="BE485" s="214"/>
      <c r="BF485" s="214"/>
      <c r="BG485" s="214"/>
      <c r="BH485" s="214"/>
      <c r="BI485" s="214"/>
      <c r="BJ485" s="214"/>
      <c r="BK485" s="214"/>
      <c r="BL485" s="214"/>
      <c r="BM485" s="214"/>
      <c r="BN485" s="214"/>
      <c r="BO485" s="214"/>
      <c r="BP485" s="214"/>
      <c r="BQ485" s="214"/>
      <c r="BR485" s="214"/>
      <c r="BS485" s="214"/>
      <c r="BT485" s="214"/>
      <c r="BU485" s="214"/>
      <c r="BV485" s="214"/>
      <c r="BW485" s="214"/>
      <c r="BX485" s="214"/>
      <c r="BY485" s="214"/>
      <c r="BZ485" s="214"/>
      <c r="CA485" s="214"/>
      <c r="CB485" s="214"/>
      <c r="CC485" s="214"/>
      <c r="CD485" s="214"/>
      <c r="CE485" s="214"/>
    </row>
    <row r="486" spans="1:83" s="4" customFormat="1">
      <c r="A486" s="36"/>
      <c r="BB486" s="214"/>
      <c r="BC486" s="214"/>
      <c r="BD486" s="214"/>
      <c r="BE486" s="214"/>
      <c r="BF486" s="214"/>
      <c r="BG486" s="214"/>
      <c r="BH486" s="214"/>
      <c r="BI486" s="214"/>
      <c r="BJ486" s="214"/>
      <c r="BK486" s="214"/>
      <c r="BL486" s="214"/>
      <c r="BM486" s="214"/>
      <c r="BN486" s="214"/>
      <c r="BO486" s="214"/>
      <c r="BP486" s="214"/>
      <c r="BQ486" s="214"/>
      <c r="BR486" s="214"/>
      <c r="BS486" s="214"/>
      <c r="BT486" s="214"/>
      <c r="BU486" s="214"/>
      <c r="BV486" s="214"/>
      <c r="BW486" s="214"/>
      <c r="BX486" s="214"/>
      <c r="BY486" s="214"/>
      <c r="BZ486" s="214"/>
      <c r="CA486" s="214"/>
      <c r="CB486" s="214"/>
      <c r="CC486" s="214"/>
      <c r="CD486" s="214"/>
      <c r="CE486" s="214"/>
    </row>
    <row r="487" spans="1:83" s="4" customFormat="1">
      <c r="A487" s="36"/>
      <c r="BB487" s="214"/>
      <c r="BC487" s="214"/>
      <c r="BD487" s="214"/>
      <c r="BE487" s="214"/>
      <c r="BF487" s="214"/>
      <c r="BG487" s="214"/>
      <c r="BH487" s="214"/>
      <c r="BI487" s="214"/>
      <c r="BJ487" s="214"/>
      <c r="BK487" s="214"/>
      <c r="BL487" s="214"/>
      <c r="BM487" s="214"/>
      <c r="BN487" s="214"/>
      <c r="BO487" s="214"/>
      <c r="BP487" s="214"/>
      <c r="BQ487" s="214"/>
      <c r="BR487" s="214"/>
      <c r="BS487" s="214"/>
      <c r="BT487" s="214"/>
      <c r="BU487" s="214"/>
      <c r="BV487" s="214"/>
      <c r="BW487" s="214"/>
      <c r="BX487" s="214"/>
      <c r="BY487" s="214"/>
      <c r="BZ487" s="214"/>
      <c r="CA487" s="214"/>
      <c r="CB487" s="214"/>
      <c r="CC487" s="214"/>
      <c r="CD487" s="214"/>
      <c r="CE487" s="214"/>
    </row>
    <row r="488" spans="1:83" s="4" customFormat="1">
      <c r="A488" s="36"/>
      <c r="BB488" s="214"/>
      <c r="BC488" s="214"/>
      <c r="BD488" s="214"/>
      <c r="BE488" s="214"/>
      <c r="BF488" s="214"/>
      <c r="BG488" s="214"/>
      <c r="BH488" s="214"/>
      <c r="BI488" s="214"/>
      <c r="BJ488" s="214"/>
      <c r="BK488" s="214"/>
      <c r="BL488" s="214"/>
      <c r="BM488" s="214"/>
      <c r="BN488" s="214"/>
      <c r="BO488" s="214"/>
      <c r="BP488" s="214"/>
      <c r="BQ488" s="214"/>
      <c r="BR488" s="214"/>
      <c r="BS488" s="214"/>
      <c r="BT488" s="214"/>
      <c r="BU488" s="214"/>
      <c r="BV488" s="214"/>
      <c r="BW488" s="214"/>
      <c r="BX488" s="214"/>
      <c r="BY488" s="214"/>
      <c r="BZ488" s="214"/>
      <c r="CA488" s="214"/>
      <c r="CB488" s="214"/>
      <c r="CC488" s="214"/>
      <c r="CD488" s="214"/>
      <c r="CE488" s="214"/>
    </row>
    <row r="489" spans="1:83" s="4" customFormat="1">
      <c r="A489" s="36"/>
      <c r="BB489" s="214"/>
      <c r="BC489" s="214"/>
      <c r="BD489" s="214"/>
      <c r="BE489" s="214"/>
      <c r="BF489" s="214"/>
      <c r="BG489" s="214"/>
      <c r="BH489" s="214"/>
      <c r="BI489" s="214"/>
      <c r="BJ489" s="214"/>
      <c r="BK489" s="214"/>
      <c r="BL489" s="214"/>
      <c r="BM489" s="214"/>
      <c r="BN489" s="214"/>
      <c r="BO489" s="214"/>
      <c r="BP489" s="214"/>
      <c r="BQ489" s="214"/>
      <c r="BR489" s="214"/>
      <c r="BS489" s="214"/>
      <c r="BT489" s="214"/>
      <c r="BU489" s="214"/>
      <c r="BV489" s="214"/>
      <c r="BW489" s="214"/>
      <c r="BX489" s="214"/>
      <c r="BY489" s="214"/>
      <c r="BZ489" s="214"/>
      <c r="CA489" s="214"/>
      <c r="CB489" s="214"/>
      <c r="CC489" s="214"/>
      <c r="CD489" s="214"/>
      <c r="CE489" s="214"/>
    </row>
    <row r="490" spans="1:83" s="4" customFormat="1">
      <c r="A490" s="36"/>
      <c r="BB490" s="214"/>
      <c r="BC490" s="214"/>
      <c r="BD490" s="214"/>
      <c r="BE490" s="214"/>
      <c r="BF490" s="214"/>
      <c r="BG490" s="214"/>
      <c r="BH490" s="214"/>
      <c r="BI490" s="214"/>
      <c r="BJ490" s="214"/>
      <c r="BK490" s="214"/>
      <c r="BL490" s="214"/>
      <c r="BM490" s="214"/>
      <c r="BN490" s="214"/>
      <c r="BO490" s="214"/>
      <c r="BP490" s="214"/>
      <c r="BQ490" s="214"/>
      <c r="BR490" s="214"/>
      <c r="BS490" s="214"/>
      <c r="BT490" s="214"/>
      <c r="BU490" s="214"/>
      <c r="BV490" s="214"/>
      <c r="BW490" s="214"/>
      <c r="BX490" s="214"/>
      <c r="BY490" s="214"/>
      <c r="BZ490" s="214"/>
      <c r="CA490" s="214"/>
      <c r="CB490" s="214"/>
      <c r="CC490" s="214"/>
      <c r="CD490" s="214"/>
      <c r="CE490" s="214"/>
    </row>
    <row r="491" spans="1:83" s="4" customFormat="1">
      <c r="A491" s="36"/>
      <c r="BB491" s="214"/>
      <c r="BC491" s="214"/>
      <c r="BD491" s="214"/>
      <c r="BE491" s="214"/>
      <c r="BF491" s="214"/>
      <c r="BG491" s="214"/>
      <c r="BH491" s="214"/>
      <c r="BI491" s="214"/>
      <c r="BJ491" s="214"/>
      <c r="BK491" s="214"/>
      <c r="BL491" s="214"/>
      <c r="BM491" s="214"/>
      <c r="BN491" s="214"/>
      <c r="BO491" s="214"/>
      <c r="BP491" s="214"/>
      <c r="BQ491" s="214"/>
      <c r="BR491" s="214"/>
      <c r="BS491" s="214"/>
      <c r="BT491" s="214"/>
      <c r="BU491" s="214"/>
      <c r="BV491" s="214"/>
      <c r="BW491" s="214"/>
      <c r="BX491" s="214"/>
      <c r="BY491" s="214"/>
      <c r="BZ491" s="214"/>
      <c r="CA491" s="214"/>
      <c r="CB491" s="214"/>
      <c r="CC491" s="214"/>
      <c r="CD491" s="214"/>
      <c r="CE491" s="214"/>
    </row>
    <row r="492" spans="1:83" s="4" customFormat="1">
      <c r="A492" s="36"/>
      <c r="BB492" s="214"/>
      <c r="BC492" s="214"/>
      <c r="BD492" s="214"/>
      <c r="BE492" s="214"/>
      <c r="BF492" s="214"/>
      <c r="BG492" s="214"/>
      <c r="BH492" s="214"/>
      <c r="BI492" s="214"/>
      <c r="BJ492" s="214"/>
      <c r="BK492" s="214"/>
      <c r="BL492" s="214"/>
      <c r="BM492" s="214"/>
      <c r="BN492" s="214"/>
      <c r="BO492" s="214"/>
      <c r="BP492" s="214"/>
      <c r="BQ492" s="214"/>
      <c r="BR492" s="214"/>
      <c r="BS492" s="214"/>
      <c r="BT492" s="214"/>
      <c r="BU492" s="214"/>
      <c r="BV492" s="214"/>
      <c r="BW492" s="214"/>
      <c r="BX492" s="214"/>
      <c r="BY492" s="214"/>
      <c r="BZ492" s="214"/>
      <c r="CA492" s="214"/>
      <c r="CB492" s="214"/>
      <c r="CC492" s="214"/>
      <c r="CD492" s="214"/>
      <c r="CE492" s="214"/>
    </row>
    <row r="493" spans="1:83" s="4" customFormat="1">
      <c r="A493" s="36"/>
      <c r="BB493" s="214"/>
      <c r="BC493" s="214"/>
      <c r="BD493" s="214"/>
      <c r="BE493" s="214"/>
      <c r="BF493" s="214"/>
      <c r="BG493" s="214"/>
      <c r="BH493" s="214"/>
      <c r="BI493" s="214"/>
      <c r="BJ493" s="214"/>
      <c r="BK493" s="214"/>
      <c r="BL493" s="214"/>
      <c r="BM493" s="214"/>
      <c r="BN493" s="214"/>
      <c r="BO493" s="214"/>
      <c r="BP493" s="214"/>
      <c r="BQ493" s="214"/>
      <c r="BR493" s="214"/>
      <c r="BS493" s="214"/>
      <c r="BT493" s="214"/>
      <c r="BU493" s="214"/>
      <c r="BV493" s="214"/>
      <c r="BW493" s="214"/>
      <c r="BX493" s="214"/>
      <c r="BY493" s="214"/>
      <c r="BZ493" s="214"/>
      <c r="CA493" s="214"/>
      <c r="CB493" s="214"/>
      <c r="CC493" s="214"/>
      <c r="CD493" s="214"/>
      <c r="CE493" s="214"/>
    </row>
    <row r="494" spans="1:83" s="4" customFormat="1">
      <c r="A494" s="36"/>
      <c r="BB494" s="214"/>
      <c r="BC494" s="214"/>
      <c r="BD494" s="214"/>
      <c r="BE494" s="214"/>
      <c r="BF494" s="214"/>
      <c r="BG494" s="214"/>
      <c r="BH494" s="214"/>
      <c r="BI494" s="214"/>
      <c r="BJ494" s="214"/>
      <c r="BK494" s="214"/>
      <c r="BL494" s="214"/>
      <c r="BM494" s="214"/>
      <c r="BN494" s="214"/>
      <c r="BO494" s="214"/>
      <c r="BP494" s="214"/>
      <c r="BQ494" s="214"/>
      <c r="BR494" s="214"/>
      <c r="BS494" s="214"/>
      <c r="BT494" s="214"/>
      <c r="BU494" s="214"/>
      <c r="BV494" s="214"/>
      <c r="BW494" s="214"/>
      <c r="BX494" s="214"/>
      <c r="BY494" s="214"/>
      <c r="BZ494" s="214"/>
      <c r="CA494" s="214"/>
      <c r="CB494" s="214"/>
      <c r="CC494" s="214"/>
      <c r="CD494" s="214"/>
      <c r="CE494" s="214"/>
    </row>
    <row r="495" spans="1:83" s="4" customFormat="1">
      <c r="A495" s="36"/>
      <c r="BB495" s="214"/>
      <c r="BC495" s="214"/>
      <c r="BD495" s="214"/>
      <c r="BE495" s="214"/>
      <c r="BF495" s="214"/>
      <c r="BG495" s="214"/>
      <c r="BH495" s="214"/>
      <c r="BI495" s="214"/>
      <c r="BJ495" s="214"/>
      <c r="BK495" s="214"/>
      <c r="BL495" s="214"/>
      <c r="BM495" s="214"/>
      <c r="BN495" s="214"/>
      <c r="BO495" s="214"/>
      <c r="BP495" s="214"/>
      <c r="BQ495" s="214"/>
      <c r="BR495" s="214"/>
      <c r="BS495" s="214"/>
      <c r="BT495" s="214"/>
      <c r="BU495" s="214"/>
      <c r="BV495" s="214"/>
      <c r="BW495" s="214"/>
      <c r="BX495" s="214"/>
      <c r="BY495" s="214"/>
      <c r="BZ495" s="214"/>
      <c r="CA495" s="214"/>
      <c r="CB495" s="214"/>
      <c r="CC495" s="214"/>
      <c r="CD495" s="214"/>
      <c r="CE495" s="214"/>
    </row>
    <row r="496" spans="1:83" s="4" customFormat="1">
      <c r="A496" s="36"/>
      <c r="BB496" s="214"/>
      <c r="BC496" s="214"/>
      <c r="BD496" s="214"/>
      <c r="BE496" s="214"/>
      <c r="BF496" s="214"/>
      <c r="BG496" s="214"/>
      <c r="BH496" s="214"/>
      <c r="BI496" s="214"/>
      <c r="BJ496" s="214"/>
      <c r="BK496" s="214"/>
      <c r="BL496" s="214"/>
      <c r="BM496" s="214"/>
      <c r="BN496" s="214"/>
      <c r="BO496" s="214"/>
      <c r="BP496" s="214"/>
      <c r="BQ496" s="214"/>
      <c r="BR496" s="214"/>
      <c r="BS496" s="214"/>
      <c r="BT496" s="214"/>
      <c r="BU496" s="214"/>
      <c r="BV496" s="214"/>
      <c r="BW496" s="214"/>
      <c r="BX496" s="214"/>
      <c r="BY496" s="214"/>
      <c r="BZ496" s="214"/>
      <c r="CA496" s="214"/>
      <c r="CB496" s="214"/>
      <c r="CC496" s="214"/>
      <c r="CD496" s="214"/>
      <c r="CE496" s="214"/>
    </row>
    <row r="497" spans="1:83" s="4" customFormat="1">
      <c r="A497" s="36"/>
      <c r="BB497" s="214"/>
      <c r="BC497" s="214"/>
      <c r="BD497" s="214"/>
      <c r="BE497" s="214"/>
      <c r="BF497" s="214"/>
      <c r="BG497" s="214"/>
      <c r="BH497" s="214"/>
      <c r="BI497" s="214"/>
      <c r="BJ497" s="214"/>
      <c r="BK497" s="214"/>
      <c r="BL497" s="214"/>
      <c r="BM497" s="214"/>
      <c r="BN497" s="214"/>
      <c r="BO497" s="214"/>
      <c r="BP497" s="214"/>
      <c r="BQ497" s="214"/>
      <c r="BR497" s="214"/>
      <c r="BS497" s="214"/>
      <c r="BT497" s="214"/>
      <c r="BU497" s="214"/>
      <c r="BV497" s="214"/>
      <c r="BW497" s="214"/>
      <c r="BX497" s="214"/>
      <c r="BY497" s="214"/>
      <c r="BZ497" s="214"/>
      <c r="CA497" s="214"/>
      <c r="CB497" s="214"/>
      <c r="CC497" s="214"/>
      <c r="CD497" s="214"/>
      <c r="CE497" s="214"/>
    </row>
    <row r="498" spans="1:83" s="4" customFormat="1">
      <c r="A498" s="36"/>
      <c r="BB498" s="214"/>
      <c r="BC498" s="214"/>
      <c r="BD498" s="214"/>
      <c r="BE498" s="214"/>
      <c r="BF498" s="214"/>
      <c r="BG498" s="214"/>
      <c r="BH498" s="214"/>
      <c r="BI498" s="214"/>
      <c r="BJ498" s="214"/>
      <c r="BK498" s="214"/>
      <c r="BL498" s="214"/>
      <c r="BM498" s="214"/>
      <c r="BN498" s="214"/>
      <c r="BO498" s="214"/>
      <c r="BP498" s="214"/>
      <c r="BQ498" s="214"/>
      <c r="BR498" s="214"/>
      <c r="BS498" s="214"/>
      <c r="BT498" s="214"/>
      <c r="BU498" s="214"/>
      <c r="BV498" s="214"/>
      <c r="BW498" s="214"/>
      <c r="BX498" s="214"/>
      <c r="BY498" s="214"/>
      <c r="BZ498" s="214"/>
      <c r="CA498" s="214"/>
      <c r="CB498" s="214"/>
      <c r="CC498" s="214"/>
      <c r="CD498" s="214"/>
      <c r="CE498" s="214"/>
    </row>
    <row r="499" spans="1:83" s="4" customFormat="1">
      <c r="A499" s="36"/>
      <c r="BB499" s="214"/>
      <c r="BC499" s="214"/>
      <c r="BD499" s="214"/>
      <c r="BE499" s="214"/>
      <c r="BF499" s="214"/>
      <c r="BG499" s="214"/>
      <c r="BH499" s="214"/>
      <c r="BI499" s="214"/>
      <c r="BJ499" s="214"/>
      <c r="BK499" s="214"/>
      <c r="BL499" s="214"/>
      <c r="BM499" s="214"/>
      <c r="BN499" s="214"/>
      <c r="BO499" s="214"/>
      <c r="BP499" s="214"/>
      <c r="BQ499" s="214"/>
      <c r="BR499" s="214"/>
      <c r="BS499" s="214"/>
      <c r="BT499" s="214"/>
      <c r="BU499" s="214"/>
      <c r="BV499" s="214"/>
      <c r="BW499" s="214"/>
      <c r="BX499" s="214"/>
      <c r="BY499" s="214"/>
      <c r="BZ499" s="214"/>
      <c r="CA499" s="214"/>
      <c r="CB499" s="214"/>
      <c r="CC499" s="214"/>
      <c r="CD499" s="214"/>
      <c r="CE499" s="214"/>
    </row>
    <row r="500" spans="1:83" s="4" customFormat="1">
      <c r="A500" s="36"/>
      <c r="BB500" s="214"/>
      <c r="BC500" s="214"/>
      <c r="BD500" s="214"/>
      <c r="BE500" s="214"/>
      <c r="BF500" s="214"/>
      <c r="BG500" s="214"/>
      <c r="BH500" s="214"/>
      <c r="BI500" s="214"/>
      <c r="BJ500" s="214"/>
      <c r="BK500" s="214"/>
      <c r="BL500" s="214"/>
      <c r="BM500" s="214"/>
      <c r="BN500" s="214"/>
      <c r="BO500" s="214"/>
      <c r="BP500" s="214"/>
      <c r="BQ500" s="214"/>
      <c r="BR500" s="214"/>
      <c r="BS500" s="214"/>
      <c r="BT500" s="214"/>
      <c r="BU500" s="214"/>
      <c r="BV500" s="214"/>
      <c r="BW500" s="214"/>
      <c r="BX500" s="214"/>
      <c r="BY500" s="214"/>
      <c r="BZ500" s="214"/>
      <c r="CA500" s="214"/>
      <c r="CB500" s="214"/>
      <c r="CC500" s="214"/>
      <c r="CD500" s="214"/>
      <c r="CE500" s="214"/>
    </row>
    <row r="501" spans="1:83" s="4" customFormat="1">
      <c r="A501" s="36"/>
      <c r="BB501" s="214"/>
      <c r="BC501" s="214"/>
      <c r="BD501" s="214"/>
      <c r="BE501" s="214"/>
      <c r="BF501" s="214"/>
      <c r="BG501" s="214"/>
      <c r="BH501" s="214"/>
      <c r="BI501" s="214"/>
      <c r="BJ501" s="214"/>
      <c r="BK501" s="214"/>
      <c r="BL501" s="214"/>
      <c r="BM501" s="214"/>
      <c r="BN501" s="214"/>
      <c r="BO501" s="214"/>
      <c r="BP501" s="214"/>
      <c r="BQ501" s="214"/>
      <c r="BR501" s="214"/>
      <c r="BS501" s="214"/>
      <c r="BT501" s="214"/>
      <c r="BU501" s="214"/>
      <c r="BV501" s="214"/>
      <c r="BW501" s="214"/>
      <c r="BX501" s="214"/>
      <c r="BY501" s="214"/>
      <c r="BZ501" s="214"/>
      <c r="CA501" s="214"/>
      <c r="CB501" s="214"/>
      <c r="CC501" s="214"/>
      <c r="CD501" s="214"/>
      <c r="CE501" s="214"/>
    </row>
    <row r="502" spans="1:83" s="4" customFormat="1">
      <c r="A502" s="36"/>
      <c r="BB502" s="214"/>
      <c r="BC502" s="214"/>
      <c r="BD502" s="214"/>
      <c r="BE502" s="214"/>
      <c r="BF502" s="214"/>
      <c r="BG502" s="214"/>
      <c r="BH502" s="214"/>
      <c r="BI502" s="214"/>
      <c r="BJ502" s="214"/>
      <c r="BK502" s="214"/>
      <c r="BL502" s="214"/>
      <c r="BM502" s="214"/>
      <c r="BN502" s="214"/>
      <c r="BO502" s="214"/>
      <c r="BP502" s="214"/>
      <c r="BQ502" s="214"/>
      <c r="BR502" s="214"/>
      <c r="BS502" s="214"/>
      <c r="BT502" s="214"/>
      <c r="BU502" s="214"/>
      <c r="BV502" s="214"/>
      <c r="BW502" s="214"/>
      <c r="BX502" s="214"/>
      <c r="BY502" s="214"/>
      <c r="BZ502" s="214"/>
      <c r="CA502" s="214"/>
      <c r="CB502" s="214"/>
      <c r="CC502" s="214"/>
      <c r="CD502" s="214"/>
      <c r="CE502" s="214"/>
    </row>
    <row r="503" spans="1:83" s="4" customFormat="1">
      <c r="A503" s="36"/>
      <c r="BB503" s="214"/>
      <c r="BC503" s="214"/>
      <c r="BD503" s="214"/>
      <c r="BE503" s="214"/>
      <c r="BF503" s="214"/>
      <c r="BG503" s="214"/>
      <c r="BH503" s="214"/>
      <c r="BI503" s="214"/>
      <c r="BJ503" s="214"/>
      <c r="BK503" s="214"/>
      <c r="BL503" s="214"/>
      <c r="BM503" s="214"/>
      <c r="BN503" s="214"/>
      <c r="BO503" s="214"/>
      <c r="BP503" s="214"/>
      <c r="BQ503" s="214"/>
      <c r="BR503" s="214"/>
      <c r="BS503" s="214"/>
      <c r="BT503" s="214"/>
      <c r="BU503" s="214"/>
      <c r="BV503" s="214"/>
      <c r="BW503" s="214"/>
      <c r="BX503" s="214"/>
      <c r="BY503" s="214"/>
      <c r="BZ503" s="214"/>
      <c r="CA503" s="214"/>
      <c r="CB503" s="214"/>
      <c r="CC503" s="214"/>
      <c r="CD503" s="214"/>
      <c r="CE503" s="214"/>
    </row>
    <row r="504" spans="1:83" s="4" customFormat="1">
      <c r="A504" s="36"/>
      <c r="BB504" s="214"/>
      <c r="BC504" s="214"/>
      <c r="BD504" s="214"/>
      <c r="BE504" s="214"/>
      <c r="BF504" s="214"/>
      <c r="BG504" s="214"/>
      <c r="BH504" s="214"/>
      <c r="BI504" s="214"/>
      <c r="BJ504" s="214"/>
      <c r="BK504" s="214"/>
      <c r="BL504" s="214"/>
      <c r="BM504" s="214"/>
      <c r="BN504" s="214"/>
      <c r="BO504" s="214"/>
      <c r="BP504" s="214"/>
      <c r="BQ504" s="214"/>
      <c r="BR504" s="214"/>
      <c r="BS504" s="214"/>
      <c r="BT504" s="214"/>
      <c r="BU504" s="214"/>
      <c r="BV504" s="214"/>
      <c r="BW504" s="214"/>
      <c r="BX504" s="214"/>
      <c r="BY504" s="214"/>
      <c r="BZ504" s="214"/>
      <c r="CA504" s="214"/>
      <c r="CB504" s="214"/>
      <c r="CC504" s="214"/>
      <c r="CD504" s="214"/>
      <c r="CE504" s="214"/>
    </row>
    <row r="505" spans="1:83" s="4" customFormat="1">
      <c r="A505" s="36"/>
      <c r="BB505" s="214"/>
      <c r="BC505" s="214"/>
      <c r="BD505" s="214"/>
      <c r="BE505" s="214"/>
      <c r="BF505" s="214"/>
      <c r="BG505" s="214"/>
      <c r="BH505" s="214"/>
      <c r="BI505" s="214"/>
      <c r="BJ505" s="214"/>
      <c r="BK505" s="214"/>
      <c r="BL505" s="214"/>
      <c r="BM505" s="214"/>
      <c r="BN505" s="214"/>
      <c r="BO505" s="214"/>
      <c r="BP505" s="214"/>
      <c r="BQ505" s="214"/>
      <c r="BR505" s="214"/>
      <c r="BS505" s="214"/>
      <c r="BT505" s="214"/>
      <c r="BU505" s="214"/>
      <c r="BV505" s="214"/>
      <c r="BW505" s="214"/>
      <c r="BX505" s="214"/>
      <c r="BY505" s="214"/>
      <c r="BZ505" s="214"/>
      <c r="CA505" s="214"/>
      <c r="CB505" s="214"/>
      <c r="CC505" s="214"/>
      <c r="CD505" s="214"/>
      <c r="CE505" s="214"/>
    </row>
    <row r="506" spans="1:83" s="4" customFormat="1">
      <c r="A506" s="36"/>
      <c r="BB506" s="214"/>
      <c r="BC506" s="214"/>
      <c r="BD506" s="214"/>
      <c r="BE506" s="214"/>
      <c r="BF506" s="214"/>
      <c r="BG506" s="214"/>
      <c r="BH506" s="214"/>
      <c r="BI506" s="214"/>
      <c r="BJ506" s="214"/>
      <c r="BK506" s="214"/>
      <c r="BL506" s="214"/>
      <c r="BM506" s="214"/>
      <c r="BN506" s="214"/>
      <c r="BO506" s="214"/>
      <c r="BP506" s="214"/>
      <c r="BQ506" s="214"/>
      <c r="BR506" s="214"/>
      <c r="BS506" s="214"/>
      <c r="BT506" s="214"/>
      <c r="BU506" s="214"/>
      <c r="BV506" s="214"/>
      <c r="BW506" s="214"/>
      <c r="BX506" s="214"/>
      <c r="BY506" s="214"/>
      <c r="BZ506" s="214"/>
      <c r="CA506" s="214"/>
      <c r="CB506" s="214"/>
      <c r="CC506" s="214"/>
      <c r="CD506" s="214"/>
      <c r="CE506" s="214"/>
    </row>
    <row r="507" spans="1:83" s="4" customFormat="1">
      <c r="A507" s="36"/>
      <c r="BB507" s="214"/>
      <c r="BC507" s="214"/>
      <c r="BD507" s="214"/>
      <c r="BE507" s="214"/>
      <c r="BF507" s="214"/>
      <c r="BG507" s="214"/>
      <c r="BH507" s="214"/>
      <c r="BI507" s="214"/>
      <c r="BJ507" s="214"/>
      <c r="BK507" s="214"/>
      <c r="BL507" s="214"/>
      <c r="BM507" s="214"/>
      <c r="BN507" s="214"/>
      <c r="BO507" s="214"/>
      <c r="BP507" s="214"/>
      <c r="BQ507" s="214"/>
      <c r="BR507" s="214"/>
      <c r="BS507" s="214"/>
      <c r="BT507" s="214"/>
      <c r="BU507" s="214"/>
      <c r="BV507" s="214"/>
      <c r="BW507" s="214"/>
      <c r="BX507" s="214"/>
      <c r="BY507" s="214"/>
      <c r="BZ507" s="214"/>
      <c r="CA507" s="214"/>
      <c r="CB507" s="214"/>
      <c r="CC507" s="214"/>
      <c r="CD507" s="214"/>
      <c r="CE507" s="214"/>
    </row>
    <row r="508" spans="1:83" s="4" customFormat="1">
      <c r="A508" s="36"/>
      <c r="BB508" s="214"/>
      <c r="BC508" s="214"/>
      <c r="BD508" s="214"/>
      <c r="BE508" s="214"/>
      <c r="BF508" s="214"/>
      <c r="BG508" s="214"/>
      <c r="BH508" s="214"/>
      <c r="BI508" s="214"/>
      <c r="BJ508" s="214"/>
      <c r="BK508" s="214"/>
      <c r="BL508" s="214"/>
      <c r="BM508" s="214"/>
      <c r="BN508" s="214"/>
      <c r="BO508" s="214"/>
      <c r="BP508" s="214"/>
      <c r="BQ508" s="214"/>
      <c r="BR508" s="214"/>
      <c r="BS508" s="214"/>
      <c r="BT508" s="214"/>
      <c r="BU508" s="214"/>
      <c r="BV508" s="214"/>
      <c r="BW508" s="214"/>
      <c r="BX508" s="214"/>
      <c r="BY508" s="214"/>
      <c r="BZ508" s="214"/>
      <c r="CA508" s="214"/>
      <c r="CB508" s="214"/>
      <c r="CC508" s="214"/>
      <c r="CD508" s="214"/>
      <c r="CE508" s="214"/>
    </row>
    <row r="509" spans="1:83" s="4" customFormat="1">
      <c r="A509" s="36"/>
      <c r="BB509" s="214"/>
      <c r="BC509" s="214"/>
      <c r="BD509" s="214"/>
      <c r="BE509" s="214"/>
      <c r="BF509" s="214"/>
      <c r="BG509" s="214"/>
      <c r="BH509" s="214"/>
      <c r="BI509" s="214"/>
      <c r="BJ509" s="214"/>
      <c r="BK509" s="214"/>
      <c r="BL509" s="214"/>
      <c r="BM509" s="214"/>
      <c r="BN509" s="214"/>
      <c r="BO509" s="214"/>
      <c r="BP509" s="214"/>
      <c r="BQ509" s="214"/>
      <c r="BR509" s="214"/>
      <c r="BS509" s="214"/>
      <c r="BT509" s="214"/>
      <c r="BU509" s="214"/>
      <c r="BV509" s="214"/>
      <c r="BW509" s="214"/>
      <c r="BX509" s="214"/>
      <c r="BY509" s="214"/>
      <c r="BZ509" s="214"/>
      <c r="CA509" s="214"/>
      <c r="CB509" s="214"/>
      <c r="CC509" s="214"/>
      <c r="CD509" s="214"/>
      <c r="CE509" s="214"/>
    </row>
    <row r="510" spans="1:83" s="4" customFormat="1">
      <c r="A510" s="36"/>
      <c r="BB510" s="214"/>
      <c r="BC510" s="214"/>
      <c r="BD510" s="214"/>
      <c r="BE510" s="214"/>
      <c r="BF510" s="214"/>
      <c r="BG510" s="214"/>
      <c r="BH510" s="214"/>
      <c r="BI510" s="214"/>
      <c r="BJ510" s="214"/>
      <c r="BK510" s="214"/>
      <c r="BL510" s="214"/>
      <c r="BM510" s="214"/>
      <c r="BN510" s="214"/>
      <c r="BO510" s="214"/>
      <c r="BP510" s="214"/>
      <c r="BQ510" s="214"/>
      <c r="BR510" s="214"/>
      <c r="BS510" s="214"/>
      <c r="BT510" s="214"/>
      <c r="BU510" s="214"/>
      <c r="BV510" s="214"/>
      <c r="BW510" s="214"/>
      <c r="BX510" s="214"/>
      <c r="BY510" s="214"/>
      <c r="BZ510" s="214"/>
      <c r="CA510" s="214"/>
      <c r="CB510" s="214"/>
      <c r="CC510" s="214"/>
      <c r="CD510" s="214"/>
      <c r="CE510" s="214"/>
    </row>
    <row r="511" spans="1:83" s="4" customFormat="1">
      <c r="A511" s="36"/>
      <c r="BB511" s="214"/>
      <c r="BC511" s="214"/>
      <c r="BD511" s="214"/>
      <c r="BE511" s="214"/>
      <c r="BF511" s="214"/>
      <c r="BG511" s="214"/>
      <c r="BH511" s="214"/>
      <c r="BI511" s="214"/>
      <c r="BJ511" s="214"/>
      <c r="BK511" s="214"/>
      <c r="BL511" s="214"/>
      <c r="BM511" s="214"/>
      <c r="BN511" s="214"/>
      <c r="BO511" s="214"/>
      <c r="BP511" s="214"/>
      <c r="BQ511" s="214"/>
      <c r="BR511" s="214"/>
      <c r="BS511" s="214"/>
      <c r="BT511" s="214"/>
      <c r="BU511" s="214"/>
      <c r="BV511" s="214"/>
      <c r="BW511" s="214"/>
      <c r="BX511" s="214"/>
      <c r="BY511" s="214"/>
      <c r="BZ511" s="214"/>
      <c r="CA511" s="214"/>
      <c r="CB511" s="214"/>
      <c r="CC511" s="214"/>
      <c r="CD511" s="214"/>
      <c r="CE511" s="214"/>
    </row>
    <row r="512" spans="1:83" s="4" customFormat="1">
      <c r="A512" s="36"/>
      <c r="BB512" s="214"/>
      <c r="BC512" s="214"/>
      <c r="BD512" s="214"/>
      <c r="BE512" s="214"/>
      <c r="BF512" s="214"/>
      <c r="BG512" s="214"/>
      <c r="BH512" s="214"/>
      <c r="BI512" s="214"/>
      <c r="BJ512" s="214"/>
      <c r="BK512" s="214"/>
      <c r="BL512" s="214"/>
      <c r="BM512" s="214"/>
      <c r="BN512" s="214"/>
      <c r="BO512" s="214"/>
      <c r="BP512" s="214"/>
      <c r="BQ512" s="214"/>
      <c r="BR512" s="214"/>
      <c r="BS512" s="214"/>
      <c r="BT512" s="214"/>
      <c r="BU512" s="214"/>
      <c r="BV512" s="214"/>
      <c r="BW512" s="214"/>
      <c r="BX512" s="214"/>
      <c r="BY512" s="214"/>
      <c r="BZ512" s="214"/>
      <c r="CA512" s="214"/>
      <c r="CB512" s="214"/>
      <c r="CC512" s="214"/>
      <c r="CD512" s="214"/>
      <c r="CE512" s="214"/>
    </row>
    <row r="513" spans="1:83" s="4" customFormat="1">
      <c r="A513" s="36"/>
      <c r="BB513" s="214"/>
      <c r="BC513" s="214"/>
      <c r="BD513" s="214"/>
      <c r="BE513" s="214"/>
      <c r="BF513" s="214"/>
      <c r="BG513" s="214"/>
      <c r="BH513" s="214"/>
      <c r="BI513" s="214"/>
      <c r="BJ513" s="214"/>
      <c r="BK513" s="214"/>
      <c r="BL513" s="214"/>
      <c r="BM513" s="214"/>
      <c r="BN513" s="214"/>
      <c r="BO513" s="214"/>
      <c r="BP513" s="214"/>
      <c r="BQ513" s="214"/>
      <c r="BR513" s="214"/>
      <c r="BS513" s="214"/>
      <c r="BT513" s="214"/>
      <c r="BU513" s="214"/>
      <c r="BV513" s="214"/>
      <c r="BW513" s="214"/>
      <c r="BX513" s="214"/>
      <c r="BY513" s="214"/>
      <c r="BZ513" s="214"/>
      <c r="CA513" s="214"/>
      <c r="CB513" s="214"/>
      <c r="CC513" s="214"/>
      <c r="CD513" s="214"/>
      <c r="CE513" s="214"/>
    </row>
    <row r="514" spans="1:83" s="4" customFormat="1">
      <c r="A514" s="36"/>
      <c r="BB514" s="214"/>
      <c r="BC514" s="214"/>
      <c r="BD514" s="214"/>
      <c r="BE514" s="214"/>
      <c r="BF514" s="214"/>
      <c r="BG514" s="214"/>
      <c r="BH514" s="214"/>
      <c r="BI514" s="214"/>
      <c r="BJ514" s="214"/>
      <c r="BK514" s="214"/>
      <c r="BL514" s="214"/>
      <c r="BM514" s="214"/>
      <c r="BN514" s="214"/>
      <c r="BO514" s="214"/>
      <c r="BP514" s="214"/>
      <c r="BQ514" s="214"/>
      <c r="BR514" s="214"/>
      <c r="BS514" s="214"/>
      <c r="BT514" s="214"/>
      <c r="BU514" s="214"/>
      <c r="BV514" s="214"/>
      <c r="BW514" s="214"/>
      <c r="BX514" s="214"/>
      <c r="BY514" s="214"/>
      <c r="BZ514" s="214"/>
      <c r="CA514" s="214"/>
      <c r="CB514" s="214"/>
      <c r="CC514" s="214"/>
      <c r="CD514" s="214"/>
      <c r="CE514" s="214"/>
    </row>
    <row r="515" spans="1:83" s="4" customFormat="1">
      <c r="A515" s="36"/>
      <c r="BB515" s="214"/>
      <c r="BC515" s="214"/>
      <c r="BD515" s="214"/>
      <c r="BE515" s="214"/>
      <c r="BF515" s="214"/>
      <c r="BG515" s="214"/>
      <c r="BH515" s="214"/>
      <c r="BI515" s="214"/>
      <c r="BJ515" s="214"/>
      <c r="BK515" s="214"/>
      <c r="BL515" s="214"/>
      <c r="BM515" s="214"/>
      <c r="BN515" s="214"/>
      <c r="BO515" s="214"/>
      <c r="BP515" s="214"/>
      <c r="BQ515" s="214"/>
      <c r="BR515" s="214"/>
      <c r="BS515" s="214"/>
      <c r="BT515" s="214"/>
      <c r="BU515" s="214"/>
      <c r="BV515" s="214"/>
      <c r="BW515" s="214"/>
      <c r="BX515" s="214"/>
      <c r="BY515" s="214"/>
      <c r="BZ515" s="214"/>
      <c r="CA515" s="214"/>
      <c r="CB515" s="214"/>
      <c r="CC515" s="214"/>
      <c r="CD515" s="214"/>
      <c r="CE515" s="214"/>
    </row>
    <row r="516" spans="1:83" s="4" customFormat="1">
      <c r="A516" s="36"/>
      <c r="BB516" s="214"/>
      <c r="BC516" s="214"/>
      <c r="BD516" s="214"/>
      <c r="BE516" s="214"/>
      <c r="BF516" s="214"/>
      <c r="BG516" s="214"/>
      <c r="BH516" s="214"/>
      <c r="BI516" s="214"/>
      <c r="BJ516" s="214"/>
      <c r="BK516" s="214"/>
      <c r="BL516" s="214"/>
      <c r="BM516" s="214"/>
      <c r="BN516" s="214"/>
      <c r="BO516" s="214"/>
      <c r="BP516" s="214"/>
      <c r="BQ516" s="214"/>
      <c r="BR516" s="214"/>
      <c r="BS516" s="214"/>
      <c r="BT516" s="214"/>
      <c r="BU516" s="214"/>
      <c r="BV516" s="214"/>
      <c r="BW516" s="214"/>
      <c r="BX516" s="214"/>
      <c r="BY516" s="214"/>
      <c r="BZ516" s="214"/>
      <c r="CA516" s="214"/>
      <c r="CB516" s="214"/>
      <c r="CC516" s="214"/>
      <c r="CD516" s="214"/>
      <c r="CE516" s="214"/>
    </row>
    <row r="517" spans="1:83" s="4" customFormat="1">
      <c r="A517" s="36"/>
      <c r="BB517" s="214"/>
      <c r="BC517" s="214"/>
      <c r="BD517" s="214"/>
      <c r="BE517" s="214"/>
      <c r="BF517" s="214"/>
      <c r="BG517" s="214"/>
      <c r="BH517" s="214"/>
      <c r="BI517" s="214"/>
      <c r="BJ517" s="214"/>
      <c r="BK517" s="214"/>
      <c r="BL517" s="214"/>
      <c r="BM517" s="214"/>
      <c r="BN517" s="214"/>
      <c r="BO517" s="214"/>
      <c r="BP517" s="214"/>
      <c r="BQ517" s="214"/>
      <c r="BR517" s="214"/>
      <c r="BS517" s="214"/>
      <c r="BT517" s="214"/>
      <c r="BU517" s="214"/>
      <c r="BV517" s="214"/>
      <c r="BW517" s="214"/>
      <c r="BX517" s="214"/>
      <c r="BY517" s="214"/>
      <c r="BZ517" s="214"/>
      <c r="CA517" s="214"/>
      <c r="CB517" s="214"/>
      <c r="CC517" s="214"/>
      <c r="CD517" s="214"/>
      <c r="CE517" s="214"/>
    </row>
    <row r="518" spans="1:83" s="4" customFormat="1">
      <c r="A518" s="36"/>
      <c r="BB518" s="214"/>
      <c r="BC518" s="214"/>
      <c r="BD518" s="214"/>
      <c r="BE518" s="214"/>
      <c r="BF518" s="214"/>
      <c r="BG518" s="214"/>
      <c r="BH518" s="214"/>
      <c r="BI518" s="214"/>
      <c r="BJ518" s="214"/>
      <c r="BK518" s="214"/>
      <c r="BL518" s="214"/>
      <c r="BM518" s="214"/>
      <c r="BN518" s="214"/>
      <c r="BO518" s="214"/>
      <c r="BP518" s="214"/>
      <c r="BQ518" s="214"/>
      <c r="BR518" s="214"/>
      <c r="BS518" s="214"/>
      <c r="BT518" s="214"/>
      <c r="BU518" s="214"/>
      <c r="BV518" s="214"/>
      <c r="BW518" s="214"/>
      <c r="BX518" s="214"/>
      <c r="BY518" s="214"/>
      <c r="BZ518" s="214"/>
      <c r="CA518" s="214"/>
      <c r="CB518" s="214"/>
      <c r="CC518" s="214"/>
      <c r="CD518" s="214"/>
      <c r="CE518" s="214"/>
    </row>
    <row r="519" spans="1:83" s="4" customFormat="1">
      <c r="A519" s="36"/>
      <c r="BB519" s="214"/>
      <c r="BC519" s="214"/>
      <c r="BD519" s="214"/>
      <c r="BE519" s="214"/>
      <c r="BF519" s="214"/>
      <c r="BG519" s="214"/>
      <c r="BH519" s="214"/>
      <c r="BI519" s="214"/>
      <c r="BJ519" s="214"/>
      <c r="BK519" s="214"/>
      <c r="BL519" s="214"/>
      <c r="BM519" s="214"/>
      <c r="BN519" s="214"/>
      <c r="BO519" s="214"/>
      <c r="BP519" s="214"/>
      <c r="BQ519" s="214"/>
      <c r="BR519" s="214"/>
      <c r="BS519" s="214"/>
      <c r="BT519" s="214"/>
      <c r="BU519" s="214"/>
      <c r="BV519" s="214"/>
      <c r="BW519" s="214"/>
      <c r="BX519" s="214"/>
      <c r="BY519" s="214"/>
      <c r="BZ519" s="214"/>
      <c r="CA519" s="214"/>
      <c r="CB519" s="214"/>
      <c r="CC519" s="214"/>
      <c r="CD519" s="214"/>
      <c r="CE519" s="214"/>
    </row>
    <row r="520" spans="1:83" s="4" customFormat="1">
      <c r="A520" s="36"/>
      <c r="BB520" s="214"/>
      <c r="BC520" s="214"/>
      <c r="BD520" s="214"/>
      <c r="BE520" s="214"/>
      <c r="BF520" s="214"/>
      <c r="BG520" s="214"/>
      <c r="BH520" s="214"/>
      <c r="BI520" s="214"/>
      <c r="BJ520" s="214"/>
      <c r="BK520" s="214"/>
      <c r="BL520" s="214"/>
      <c r="BM520" s="214"/>
      <c r="BN520" s="214"/>
      <c r="BO520" s="214"/>
      <c r="BP520" s="214"/>
      <c r="BQ520" s="214"/>
      <c r="BR520" s="214"/>
      <c r="BS520" s="214"/>
      <c r="BT520" s="214"/>
      <c r="BU520" s="214"/>
      <c r="BV520" s="214"/>
      <c r="BW520" s="214"/>
      <c r="BX520" s="214"/>
      <c r="BY520" s="214"/>
      <c r="BZ520" s="214"/>
      <c r="CA520" s="214"/>
      <c r="CB520" s="214"/>
      <c r="CC520" s="214"/>
      <c r="CD520" s="214"/>
      <c r="CE520" s="214"/>
    </row>
    <row r="521" spans="1:83" s="4" customFormat="1">
      <c r="A521" s="36"/>
      <c r="BB521" s="214"/>
      <c r="BC521" s="214"/>
      <c r="BD521" s="214"/>
      <c r="BE521" s="214"/>
      <c r="BF521" s="214"/>
      <c r="BG521" s="214"/>
      <c r="BH521" s="214"/>
      <c r="BI521" s="214"/>
      <c r="BJ521" s="214"/>
      <c r="BK521" s="214"/>
      <c r="BL521" s="214"/>
      <c r="BM521" s="214"/>
      <c r="BN521" s="214"/>
      <c r="BO521" s="214"/>
      <c r="BP521" s="214"/>
      <c r="BQ521" s="214"/>
      <c r="BR521" s="214"/>
      <c r="BS521" s="214"/>
      <c r="BT521" s="214"/>
      <c r="BU521" s="214"/>
      <c r="BV521" s="214"/>
      <c r="BW521" s="214"/>
      <c r="BX521" s="214"/>
      <c r="BY521" s="214"/>
      <c r="BZ521" s="214"/>
      <c r="CA521" s="214"/>
      <c r="CB521" s="214"/>
      <c r="CC521" s="214"/>
      <c r="CD521" s="214"/>
      <c r="CE521" s="214"/>
    </row>
    <row r="522" spans="1:83" s="4" customFormat="1">
      <c r="A522" s="36"/>
      <c r="BB522" s="214"/>
      <c r="BC522" s="214"/>
      <c r="BD522" s="214"/>
      <c r="BE522" s="214"/>
      <c r="BF522" s="214"/>
      <c r="BG522" s="214"/>
      <c r="BH522" s="214"/>
      <c r="BI522" s="214"/>
      <c r="BJ522" s="214"/>
      <c r="BK522" s="214"/>
      <c r="BL522" s="214"/>
      <c r="BM522" s="214"/>
      <c r="BN522" s="214"/>
      <c r="BO522" s="214"/>
      <c r="BP522" s="214"/>
      <c r="BQ522" s="214"/>
      <c r="BR522" s="214"/>
      <c r="BS522" s="214"/>
      <c r="BT522" s="214"/>
      <c r="BU522" s="214"/>
      <c r="BV522" s="214"/>
      <c r="BW522" s="214"/>
      <c r="BX522" s="214"/>
      <c r="BY522" s="214"/>
      <c r="BZ522" s="214"/>
      <c r="CA522" s="214"/>
      <c r="CB522" s="214"/>
      <c r="CC522" s="214"/>
      <c r="CD522" s="214"/>
      <c r="CE522" s="214"/>
    </row>
    <row r="523" spans="1:83" s="4" customFormat="1">
      <c r="A523" s="36"/>
      <c r="BB523" s="214"/>
      <c r="BC523" s="214"/>
      <c r="BD523" s="214"/>
      <c r="BE523" s="214"/>
      <c r="BF523" s="214"/>
      <c r="BG523" s="214"/>
      <c r="BH523" s="214"/>
      <c r="BI523" s="214"/>
      <c r="BJ523" s="214"/>
      <c r="BK523" s="214"/>
      <c r="BL523" s="214"/>
      <c r="BM523" s="214"/>
      <c r="BN523" s="214"/>
      <c r="BO523" s="214"/>
      <c r="BP523" s="214"/>
      <c r="BQ523" s="214"/>
      <c r="BR523" s="214"/>
      <c r="BS523" s="214"/>
      <c r="BT523" s="214"/>
      <c r="BU523" s="214"/>
      <c r="BV523" s="214"/>
      <c r="BW523" s="214"/>
      <c r="BX523" s="214"/>
      <c r="BY523" s="214"/>
      <c r="BZ523" s="214"/>
      <c r="CA523" s="214"/>
      <c r="CB523" s="214"/>
      <c r="CC523" s="214"/>
      <c r="CD523" s="214"/>
      <c r="CE523" s="214"/>
    </row>
    <row r="524" spans="1:83" s="4" customFormat="1">
      <c r="A524" s="36"/>
      <c r="BB524" s="214"/>
      <c r="BC524" s="214"/>
      <c r="BD524" s="214"/>
      <c r="BE524" s="214"/>
      <c r="BF524" s="214"/>
      <c r="BG524" s="214"/>
      <c r="BH524" s="214"/>
      <c r="BI524" s="214"/>
      <c r="BJ524" s="214"/>
      <c r="BK524" s="214"/>
      <c r="BL524" s="214"/>
      <c r="BM524" s="214"/>
      <c r="BN524" s="214"/>
      <c r="BO524" s="214"/>
      <c r="BP524" s="214"/>
      <c r="BQ524" s="214"/>
      <c r="BR524" s="214"/>
      <c r="BS524" s="214"/>
      <c r="BT524" s="214"/>
      <c r="BU524" s="214"/>
      <c r="BV524" s="214"/>
      <c r="BW524" s="214"/>
      <c r="BX524" s="214"/>
      <c r="BY524" s="214"/>
      <c r="BZ524" s="214"/>
      <c r="CA524" s="214"/>
      <c r="CB524" s="214"/>
      <c r="CC524" s="214"/>
      <c r="CD524" s="214"/>
      <c r="CE524" s="214"/>
    </row>
    <row r="525" spans="1:83" s="4" customFormat="1">
      <c r="A525" s="36"/>
      <c r="BB525" s="214"/>
      <c r="BC525" s="214"/>
      <c r="BD525" s="214"/>
      <c r="BE525" s="214"/>
      <c r="BF525" s="214"/>
      <c r="BG525" s="214"/>
      <c r="BH525" s="214"/>
      <c r="BI525" s="214"/>
      <c r="BJ525" s="214"/>
      <c r="BK525" s="214"/>
      <c r="BL525" s="214"/>
      <c r="BM525" s="214"/>
      <c r="BN525" s="214"/>
      <c r="BO525" s="214"/>
      <c r="BP525" s="214"/>
      <c r="BQ525" s="214"/>
      <c r="BR525" s="214"/>
      <c r="BS525" s="214"/>
      <c r="BT525" s="214"/>
      <c r="BU525" s="214"/>
      <c r="BV525" s="214"/>
      <c r="BW525" s="214"/>
      <c r="BX525" s="214"/>
      <c r="BY525" s="214"/>
      <c r="BZ525" s="214"/>
      <c r="CA525" s="214"/>
      <c r="CB525" s="214"/>
      <c r="CC525" s="214"/>
      <c r="CD525" s="214"/>
      <c r="CE525" s="214"/>
    </row>
    <row r="526" spans="1:83" s="4" customFormat="1">
      <c r="A526" s="36"/>
      <c r="BB526" s="214"/>
      <c r="BC526" s="214"/>
      <c r="BD526" s="214"/>
      <c r="BE526" s="214"/>
      <c r="BF526" s="214"/>
      <c r="BG526" s="214"/>
      <c r="BH526" s="214"/>
      <c r="BI526" s="214"/>
      <c r="BJ526" s="214"/>
      <c r="BK526" s="214"/>
      <c r="BL526" s="214"/>
      <c r="BM526" s="214"/>
      <c r="BN526" s="214"/>
      <c r="BO526" s="214"/>
      <c r="BP526" s="214"/>
      <c r="BQ526" s="214"/>
      <c r="BR526" s="214"/>
      <c r="BS526" s="214"/>
      <c r="BT526" s="214"/>
      <c r="BU526" s="214"/>
      <c r="BV526" s="214"/>
      <c r="BW526" s="214"/>
      <c r="BX526" s="214"/>
      <c r="BY526" s="214"/>
      <c r="BZ526" s="214"/>
      <c r="CA526" s="214"/>
      <c r="CB526" s="214"/>
      <c r="CC526" s="214"/>
      <c r="CD526" s="214"/>
      <c r="CE526" s="214"/>
    </row>
    <row r="527" spans="1:83" s="4" customFormat="1">
      <c r="A527" s="36"/>
      <c r="BB527" s="214"/>
      <c r="BC527" s="214"/>
      <c r="BD527" s="214"/>
      <c r="BE527" s="214"/>
      <c r="BF527" s="214"/>
      <c r="BG527" s="214"/>
      <c r="BH527" s="214"/>
      <c r="BI527" s="214"/>
      <c r="BJ527" s="214"/>
      <c r="BK527" s="214"/>
      <c r="BL527" s="214"/>
      <c r="BM527" s="214"/>
      <c r="BN527" s="214"/>
      <c r="BO527" s="214"/>
      <c r="BP527" s="214"/>
      <c r="BQ527" s="214"/>
      <c r="BR527" s="214"/>
      <c r="BS527" s="214"/>
      <c r="BT527" s="214"/>
      <c r="BU527" s="214"/>
      <c r="BV527" s="214"/>
      <c r="BW527" s="214"/>
      <c r="BX527" s="214"/>
      <c r="BY527" s="214"/>
      <c r="BZ527" s="214"/>
      <c r="CA527" s="214"/>
      <c r="CB527" s="214"/>
      <c r="CC527" s="214"/>
      <c r="CD527" s="214"/>
      <c r="CE527" s="214"/>
    </row>
    <row r="528" spans="1:83" s="4" customFormat="1">
      <c r="A528" s="36"/>
      <c r="BB528" s="214"/>
      <c r="BC528" s="214"/>
      <c r="BD528" s="214"/>
      <c r="BE528" s="214"/>
      <c r="BF528" s="214"/>
      <c r="BG528" s="214"/>
      <c r="BH528" s="214"/>
      <c r="BI528" s="214"/>
      <c r="BJ528" s="214"/>
      <c r="BK528" s="214"/>
      <c r="BL528" s="214"/>
      <c r="BM528" s="214"/>
      <c r="BN528" s="214"/>
      <c r="BO528" s="214"/>
      <c r="BP528" s="214"/>
      <c r="BQ528" s="214"/>
      <c r="BR528" s="214"/>
      <c r="BS528" s="214"/>
      <c r="BT528" s="214"/>
      <c r="BU528" s="214"/>
      <c r="BV528" s="214"/>
      <c r="BW528" s="214"/>
      <c r="BX528" s="214"/>
      <c r="BY528" s="214"/>
      <c r="BZ528" s="214"/>
      <c r="CA528" s="214"/>
      <c r="CB528" s="214"/>
      <c r="CC528" s="214"/>
      <c r="CD528" s="214"/>
      <c r="CE528" s="214"/>
    </row>
    <row r="529" spans="1:83" s="4" customFormat="1">
      <c r="A529" s="36"/>
      <c r="BB529" s="214"/>
      <c r="BC529" s="214"/>
      <c r="BD529" s="214"/>
      <c r="BE529" s="214"/>
      <c r="BF529" s="214"/>
      <c r="BG529" s="214"/>
      <c r="BH529" s="214"/>
      <c r="BI529" s="214"/>
      <c r="BJ529" s="214"/>
      <c r="BK529" s="214"/>
      <c r="BL529" s="214"/>
      <c r="BM529" s="214"/>
      <c r="BN529" s="214"/>
      <c r="BO529" s="214"/>
      <c r="BP529" s="214"/>
      <c r="BQ529" s="214"/>
      <c r="BR529" s="214"/>
      <c r="BS529" s="214"/>
      <c r="BT529" s="214"/>
      <c r="BU529" s="214"/>
      <c r="BV529" s="214"/>
      <c r="BW529" s="214"/>
      <c r="BX529" s="214"/>
      <c r="BY529" s="214"/>
      <c r="BZ529" s="214"/>
      <c r="CA529" s="214"/>
      <c r="CB529" s="214"/>
      <c r="CC529" s="214"/>
      <c r="CD529" s="214"/>
      <c r="CE529" s="214"/>
    </row>
    <row r="530" spans="1:83" s="4" customFormat="1">
      <c r="A530" s="36"/>
      <c r="BB530" s="214"/>
      <c r="BC530" s="214"/>
      <c r="BD530" s="214"/>
      <c r="BE530" s="214"/>
      <c r="BF530" s="214"/>
      <c r="BG530" s="214"/>
      <c r="BH530" s="214"/>
      <c r="BI530" s="214"/>
      <c r="BJ530" s="214"/>
      <c r="BK530" s="214"/>
      <c r="BL530" s="214"/>
      <c r="BM530" s="214"/>
      <c r="BN530" s="214"/>
      <c r="BO530" s="214"/>
      <c r="BP530" s="214"/>
      <c r="BQ530" s="214"/>
      <c r="BR530" s="214"/>
      <c r="BS530" s="214"/>
      <c r="BT530" s="214"/>
      <c r="BU530" s="214"/>
      <c r="BV530" s="214"/>
      <c r="BW530" s="214"/>
      <c r="BX530" s="214"/>
      <c r="BY530" s="214"/>
      <c r="BZ530" s="214"/>
      <c r="CA530" s="214"/>
      <c r="CB530" s="214"/>
      <c r="CC530" s="214"/>
      <c r="CD530" s="214"/>
      <c r="CE530" s="214"/>
    </row>
    <row r="531" spans="1:83" s="4" customFormat="1">
      <c r="A531" s="36"/>
      <c r="BB531" s="214"/>
      <c r="BC531" s="214"/>
      <c r="BD531" s="214"/>
      <c r="BE531" s="214"/>
      <c r="BF531" s="214"/>
      <c r="BG531" s="214"/>
      <c r="BH531" s="214"/>
      <c r="BI531" s="214"/>
      <c r="BJ531" s="214"/>
      <c r="BK531" s="214"/>
      <c r="BL531" s="214"/>
      <c r="BM531" s="214"/>
      <c r="BN531" s="214"/>
      <c r="BO531" s="214"/>
      <c r="BP531" s="214"/>
      <c r="BQ531" s="214"/>
      <c r="BR531" s="214"/>
      <c r="BS531" s="214"/>
      <c r="BT531" s="214"/>
      <c r="BU531" s="214"/>
      <c r="BV531" s="214"/>
      <c r="BW531" s="214"/>
      <c r="BX531" s="214"/>
      <c r="BY531" s="214"/>
      <c r="BZ531" s="214"/>
      <c r="CA531" s="214"/>
      <c r="CB531" s="214"/>
      <c r="CC531" s="214"/>
      <c r="CD531" s="214"/>
      <c r="CE531" s="214"/>
    </row>
    <row r="532" spans="1:83" s="4" customFormat="1">
      <c r="A532" s="36"/>
      <c r="BB532" s="214"/>
      <c r="BC532" s="214"/>
      <c r="BD532" s="214"/>
      <c r="BE532" s="214"/>
      <c r="BF532" s="214"/>
      <c r="BG532" s="214"/>
      <c r="BH532" s="214"/>
      <c r="BI532" s="214"/>
      <c r="BJ532" s="214"/>
      <c r="BK532" s="214"/>
      <c r="BL532" s="214"/>
      <c r="BM532" s="214"/>
      <c r="BN532" s="214"/>
      <c r="BO532" s="214"/>
      <c r="BP532" s="214"/>
      <c r="BQ532" s="214"/>
      <c r="BR532" s="214"/>
      <c r="BS532" s="214"/>
      <c r="BT532" s="214"/>
      <c r="BU532" s="214"/>
      <c r="BV532" s="214"/>
      <c r="BW532" s="214"/>
      <c r="BX532" s="214"/>
      <c r="BY532" s="214"/>
      <c r="BZ532" s="214"/>
      <c r="CA532" s="214"/>
      <c r="CB532" s="214"/>
      <c r="CC532" s="214"/>
      <c r="CD532" s="214"/>
      <c r="CE532" s="214"/>
    </row>
    <row r="533" spans="1:83" s="4" customFormat="1">
      <c r="A533" s="36"/>
      <c r="BB533" s="214"/>
      <c r="BC533" s="214"/>
      <c r="BD533" s="214"/>
      <c r="BE533" s="214"/>
      <c r="BF533" s="214"/>
      <c r="BG533" s="214"/>
      <c r="BH533" s="214"/>
      <c r="BI533" s="214"/>
      <c r="BJ533" s="214"/>
      <c r="BK533" s="214"/>
      <c r="BL533" s="214"/>
      <c r="BM533" s="214"/>
      <c r="BN533" s="214"/>
      <c r="BO533" s="214"/>
      <c r="BP533" s="214"/>
      <c r="BQ533" s="214"/>
      <c r="BR533" s="214"/>
      <c r="BS533" s="214"/>
      <c r="BT533" s="214"/>
      <c r="BU533" s="214"/>
      <c r="BV533" s="214"/>
      <c r="BW533" s="214"/>
      <c r="BX533" s="214"/>
      <c r="BY533" s="214"/>
      <c r="BZ533" s="214"/>
      <c r="CA533" s="214"/>
      <c r="CB533" s="214"/>
      <c r="CC533" s="214"/>
      <c r="CD533" s="214"/>
      <c r="CE533" s="214"/>
    </row>
    <row r="534" spans="1:83" s="4" customFormat="1">
      <c r="A534" s="36"/>
      <c r="BB534" s="214"/>
      <c r="BC534" s="214"/>
      <c r="BD534" s="214"/>
      <c r="BE534" s="214"/>
      <c r="BF534" s="214"/>
      <c r="BG534" s="214"/>
      <c r="BH534" s="214"/>
      <c r="BI534" s="214"/>
      <c r="BJ534" s="214"/>
      <c r="BK534" s="214"/>
      <c r="BL534" s="214"/>
      <c r="BM534" s="214"/>
      <c r="BN534" s="214"/>
      <c r="BO534" s="214"/>
      <c r="BP534" s="214"/>
      <c r="BQ534" s="214"/>
      <c r="BR534" s="214"/>
      <c r="BS534" s="214"/>
      <c r="BT534" s="214"/>
      <c r="BU534" s="214"/>
      <c r="BV534" s="214"/>
      <c r="BW534" s="214"/>
      <c r="BX534" s="214"/>
      <c r="BY534" s="214"/>
      <c r="BZ534" s="214"/>
      <c r="CA534" s="214"/>
      <c r="CB534" s="214"/>
      <c r="CC534" s="214"/>
      <c r="CD534" s="214"/>
      <c r="CE534" s="214"/>
    </row>
    <row r="535" spans="1:83" s="4" customFormat="1">
      <c r="A535" s="36"/>
      <c r="BB535" s="214"/>
      <c r="BC535" s="214"/>
      <c r="BD535" s="214"/>
      <c r="BE535" s="214"/>
      <c r="BF535" s="214"/>
      <c r="BG535" s="214"/>
      <c r="BH535" s="214"/>
      <c r="BI535" s="214"/>
      <c r="BJ535" s="214"/>
      <c r="BK535" s="214"/>
      <c r="BL535" s="214"/>
      <c r="BM535" s="214"/>
      <c r="BN535" s="214"/>
      <c r="BO535" s="214"/>
      <c r="BP535" s="214"/>
      <c r="BQ535" s="214"/>
      <c r="BR535" s="214"/>
      <c r="BS535" s="214"/>
      <c r="BT535" s="214"/>
      <c r="BU535" s="214"/>
      <c r="BV535" s="214"/>
      <c r="BW535" s="214"/>
      <c r="BX535" s="214"/>
      <c r="BY535" s="214"/>
      <c r="BZ535" s="214"/>
      <c r="CA535" s="214"/>
      <c r="CB535" s="214"/>
      <c r="CC535" s="214"/>
      <c r="CD535" s="214"/>
      <c r="CE535" s="214"/>
    </row>
    <row r="536" spans="1:83" s="4" customFormat="1">
      <c r="A536" s="36"/>
      <c r="BB536" s="214"/>
      <c r="BC536" s="214"/>
      <c r="BD536" s="214"/>
      <c r="BE536" s="214"/>
      <c r="BF536" s="214"/>
      <c r="BG536" s="214"/>
      <c r="BH536" s="214"/>
      <c r="BI536" s="214"/>
      <c r="BJ536" s="214"/>
      <c r="BK536" s="214"/>
      <c r="BL536" s="214"/>
      <c r="BM536" s="214"/>
      <c r="BN536" s="214"/>
      <c r="BO536" s="214"/>
      <c r="BP536" s="214"/>
      <c r="BQ536" s="214"/>
      <c r="BR536" s="214"/>
      <c r="BS536" s="214"/>
      <c r="BT536" s="214"/>
      <c r="BU536" s="214"/>
      <c r="BV536" s="214"/>
      <c r="BW536" s="214"/>
      <c r="BX536" s="214"/>
      <c r="BY536" s="214"/>
      <c r="BZ536" s="214"/>
      <c r="CA536" s="214"/>
      <c r="CB536" s="214"/>
      <c r="CC536" s="214"/>
      <c r="CD536" s="214"/>
      <c r="CE536" s="214"/>
    </row>
    <row r="537" spans="1:83" s="4" customFormat="1">
      <c r="A537" s="36"/>
      <c r="BB537" s="214"/>
      <c r="BC537" s="214"/>
      <c r="BD537" s="214"/>
      <c r="BE537" s="214"/>
      <c r="BF537" s="214"/>
      <c r="BG537" s="214"/>
      <c r="BH537" s="214"/>
      <c r="BI537" s="214"/>
      <c r="BJ537" s="214"/>
      <c r="BK537" s="214"/>
      <c r="BL537" s="214"/>
      <c r="BM537" s="214"/>
      <c r="BN537" s="214"/>
      <c r="BO537" s="214"/>
      <c r="BP537" s="214"/>
      <c r="BQ537" s="214"/>
      <c r="BR537" s="214"/>
      <c r="BS537" s="214"/>
      <c r="BT537" s="214"/>
      <c r="BU537" s="214"/>
      <c r="BV537" s="214"/>
      <c r="BW537" s="214"/>
      <c r="BX537" s="214"/>
      <c r="BY537" s="214"/>
      <c r="BZ537" s="214"/>
      <c r="CA537" s="214"/>
      <c r="CB537" s="214"/>
      <c r="CC537" s="214"/>
      <c r="CD537" s="214"/>
      <c r="CE537" s="214"/>
    </row>
    <row r="538" spans="1:83" s="4" customFormat="1">
      <c r="A538" s="36"/>
      <c r="BB538" s="214"/>
      <c r="BC538" s="214"/>
      <c r="BD538" s="214"/>
      <c r="BE538" s="214"/>
      <c r="BF538" s="214"/>
      <c r="BG538" s="214"/>
      <c r="BH538" s="214"/>
      <c r="BI538" s="214"/>
      <c r="BJ538" s="214"/>
      <c r="BK538" s="214"/>
      <c r="BL538" s="214"/>
      <c r="BM538" s="214"/>
      <c r="BN538" s="214"/>
      <c r="BO538" s="214"/>
      <c r="BP538" s="214"/>
      <c r="BQ538" s="214"/>
      <c r="BR538" s="214"/>
      <c r="BS538" s="214"/>
      <c r="BT538" s="214"/>
      <c r="BU538" s="214"/>
      <c r="BV538" s="214"/>
      <c r="BW538" s="214"/>
      <c r="BX538" s="214"/>
      <c r="BY538" s="214"/>
      <c r="BZ538" s="214"/>
      <c r="CA538" s="214"/>
      <c r="CB538" s="214"/>
      <c r="CC538" s="214"/>
      <c r="CD538" s="214"/>
      <c r="CE538" s="214"/>
    </row>
    <row r="539" spans="1:83" s="4" customFormat="1">
      <c r="A539" s="36"/>
      <c r="BB539" s="214"/>
      <c r="BC539" s="214"/>
      <c r="BD539" s="214"/>
      <c r="BE539" s="214"/>
      <c r="BF539" s="214"/>
      <c r="BG539" s="214"/>
      <c r="BH539" s="214"/>
      <c r="BI539" s="214"/>
      <c r="BJ539" s="214"/>
      <c r="BK539" s="214"/>
      <c r="BL539" s="214"/>
      <c r="BM539" s="214"/>
      <c r="BN539" s="214"/>
      <c r="BO539" s="214"/>
      <c r="BP539" s="214"/>
      <c r="BQ539" s="214"/>
      <c r="BR539" s="214"/>
      <c r="BS539" s="214"/>
      <c r="BT539" s="214"/>
      <c r="BU539" s="214"/>
      <c r="BV539" s="214"/>
      <c r="BW539" s="214"/>
      <c r="BX539" s="214"/>
      <c r="BY539" s="214"/>
      <c r="BZ539" s="214"/>
      <c r="CA539" s="214"/>
      <c r="CB539" s="214"/>
      <c r="CC539" s="214"/>
      <c r="CD539" s="214"/>
      <c r="CE539" s="214"/>
    </row>
    <row r="540" spans="1:83" s="4" customFormat="1">
      <c r="A540" s="36"/>
      <c r="BB540" s="214"/>
      <c r="BC540" s="214"/>
      <c r="BD540" s="214"/>
      <c r="BE540" s="214"/>
      <c r="BF540" s="214"/>
      <c r="BG540" s="214"/>
      <c r="BH540" s="214"/>
      <c r="BI540" s="214"/>
      <c r="BJ540" s="214"/>
      <c r="BK540" s="214"/>
      <c r="BL540" s="214"/>
      <c r="BM540" s="214"/>
      <c r="BN540" s="214"/>
      <c r="BO540" s="214"/>
      <c r="BP540" s="214"/>
      <c r="BQ540" s="214"/>
      <c r="BR540" s="214"/>
      <c r="BS540" s="214"/>
      <c r="BT540" s="214"/>
      <c r="BU540" s="214"/>
      <c r="BV540" s="214"/>
      <c r="BW540" s="214"/>
      <c r="BX540" s="214"/>
      <c r="BY540" s="214"/>
      <c r="BZ540" s="214"/>
      <c r="CA540" s="214"/>
      <c r="CB540" s="214"/>
      <c r="CC540" s="214"/>
      <c r="CD540" s="214"/>
      <c r="CE540" s="214"/>
    </row>
    <row r="541" spans="1:83" s="4" customFormat="1">
      <c r="A541" s="36"/>
      <c r="BB541" s="214"/>
      <c r="BC541" s="214"/>
      <c r="BD541" s="214"/>
      <c r="BE541" s="214"/>
      <c r="BF541" s="214"/>
      <c r="BG541" s="214"/>
      <c r="BH541" s="214"/>
      <c r="BI541" s="214"/>
      <c r="BJ541" s="214"/>
      <c r="BK541" s="214"/>
      <c r="BL541" s="214"/>
      <c r="BM541" s="214"/>
      <c r="BN541" s="214"/>
      <c r="BO541" s="214"/>
      <c r="BP541" s="214"/>
      <c r="BQ541" s="214"/>
      <c r="BR541" s="214"/>
      <c r="BS541" s="214"/>
      <c r="BT541" s="214"/>
      <c r="BU541" s="214"/>
      <c r="BV541" s="214"/>
      <c r="BW541" s="214"/>
      <c r="BX541" s="214"/>
      <c r="BY541" s="214"/>
      <c r="BZ541" s="214"/>
      <c r="CA541" s="214"/>
      <c r="CB541" s="214"/>
      <c r="CC541" s="214"/>
      <c r="CD541" s="214"/>
      <c r="CE541" s="214"/>
    </row>
    <row r="542" spans="1:83" s="4" customFormat="1">
      <c r="A542" s="36"/>
      <c r="BB542" s="214"/>
      <c r="BC542" s="214"/>
      <c r="BD542" s="214"/>
      <c r="BE542" s="214"/>
      <c r="BF542" s="214"/>
      <c r="BG542" s="214"/>
      <c r="BH542" s="214"/>
      <c r="BI542" s="214"/>
      <c r="BJ542" s="214"/>
      <c r="BK542" s="214"/>
      <c r="BL542" s="214"/>
      <c r="BM542" s="214"/>
      <c r="BN542" s="214"/>
      <c r="BO542" s="214"/>
      <c r="BP542" s="214"/>
      <c r="BQ542" s="214"/>
      <c r="BR542" s="214"/>
      <c r="BS542" s="214"/>
      <c r="BT542" s="214"/>
      <c r="BU542" s="214"/>
      <c r="BV542" s="214"/>
      <c r="BW542" s="214"/>
      <c r="BX542" s="214"/>
      <c r="BY542" s="214"/>
      <c r="BZ542" s="214"/>
      <c r="CA542" s="214"/>
      <c r="CB542" s="214"/>
      <c r="CC542" s="214"/>
      <c r="CD542" s="214"/>
      <c r="CE542" s="214"/>
    </row>
    <row r="543" spans="1:83" s="4" customFormat="1">
      <c r="A543" s="36"/>
      <c r="BB543" s="214"/>
      <c r="BC543" s="214"/>
      <c r="BD543" s="214"/>
      <c r="BE543" s="214"/>
      <c r="BF543" s="214"/>
      <c r="BG543" s="214"/>
      <c r="BH543" s="214"/>
      <c r="BI543" s="214"/>
      <c r="BJ543" s="214"/>
      <c r="BK543" s="214"/>
      <c r="BL543" s="214"/>
      <c r="BM543" s="214"/>
      <c r="BN543" s="214"/>
      <c r="BO543" s="214"/>
      <c r="BP543" s="214"/>
      <c r="BQ543" s="214"/>
      <c r="BR543" s="214"/>
      <c r="BS543" s="214"/>
      <c r="BT543" s="214"/>
      <c r="BU543" s="214"/>
      <c r="BV543" s="214"/>
      <c r="BW543" s="214"/>
      <c r="BX543" s="214"/>
      <c r="BY543" s="214"/>
      <c r="BZ543" s="214"/>
      <c r="CA543" s="214"/>
      <c r="CB543" s="214"/>
      <c r="CC543" s="214"/>
      <c r="CD543" s="214"/>
      <c r="CE543" s="214"/>
    </row>
    <row r="544" spans="1:83" s="4" customFormat="1">
      <c r="A544" s="36"/>
      <c r="BB544" s="214"/>
      <c r="BC544" s="214"/>
      <c r="BD544" s="214"/>
      <c r="BE544" s="214"/>
      <c r="BF544" s="214"/>
      <c r="BG544" s="214"/>
      <c r="BH544" s="214"/>
      <c r="BI544" s="214"/>
      <c r="BJ544" s="214"/>
      <c r="BK544" s="214"/>
      <c r="BL544" s="214"/>
      <c r="BM544" s="214"/>
      <c r="BN544" s="214"/>
      <c r="BO544" s="214"/>
      <c r="BP544" s="214"/>
      <c r="BQ544" s="214"/>
      <c r="BR544" s="214"/>
      <c r="BS544" s="214"/>
      <c r="BT544" s="214"/>
      <c r="BU544" s="214"/>
      <c r="BV544" s="214"/>
      <c r="BW544" s="214"/>
      <c r="BX544" s="214"/>
      <c r="BY544" s="214"/>
      <c r="BZ544" s="214"/>
      <c r="CA544" s="214"/>
      <c r="CB544" s="214"/>
      <c r="CC544" s="214"/>
      <c r="CD544" s="214"/>
      <c r="CE544" s="214"/>
    </row>
    <row r="545" spans="1:83" s="4" customFormat="1">
      <c r="A545" s="36"/>
      <c r="BB545" s="214"/>
      <c r="BC545" s="214"/>
      <c r="BD545" s="214"/>
      <c r="BE545" s="214"/>
      <c r="BF545" s="214"/>
      <c r="BG545" s="214"/>
      <c r="BH545" s="214"/>
      <c r="BI545" s="214"/>
      <c r="BJ545" s="214"/>
      <c r="BK545" s="214"/>
      <c r="BL545" s="214"/>
      <c r="BM545" s="214"/>
      <c r="BN545" s="214"/>
      <c r="BO545" s="214"/>
      <c r="BP545" s="214"/>
      <c r="BQ545" s="214"/>
      <c r="BR545" s="214"/>
      <c r="BS545" s="214"/>
      <c r="BT545" s="214"/>
      <c r="BU545" s="214"/>
      <c r="BV545" s="214"/>
      <c r="BW545" s="214"/>
      <c r="BX545" s="214"/>
      <c r="BY545" s="214"/>
      <c r="BZ545" s="214"/>
      <c r="CA545" s="214"/>
      <c r="CB545" s="214"/>
      <c r="CC545" s="214"/>
      <c r="CD545" s="214"/>
      <c r="CE545" s="214"/>
    </row>
    <row r="546" spans="1:83" s="4" customFormat="1">
      <c r="A546" s="36"/>
      <c r="BB546" s="214"/>
      <c r="BC546" s="214"/>
      <c r="BD546" s="214"/>
      <c r="BE546" s="214"/>
      <c r="BF546" s="214"/>
      <c r="BG546" s="214"/>
      <c r="BH546" s="214"/>
      <c r="BI546" s="214"/>
      <c r="BJ546" s="214"/>
      <c r="BK546" s="214"/>
      <c r="BL546" s="214"/>
      <c r="BM546" s="214"/>
      <c r="BN546" s="214"/>
      <c r="BO546" s="214"/>
      <c r="BP546" s="214"/>
      <c r="BQ546" s="214"/>
      <c r="BR546" s="214"/>
      <c r="BS546" s="214"/>
      <c r="BT546" s="214"/>
      <c r="BU546" s="214"/>
      <c r="BV546" s="214"/>
      <c r="BW546" s="214"/>
      <c r="BX546" s="214"/>
      <c r="BY546" s="214"/>
      <c r="BZ546" s="214"/>
      <c r="CA546" s="214"/>
      <c r="CB546" s="214"/>
      <c r="CC546" s="214"/>
      <c r="CD546" s="214"/>
      <c r="CE546" s="214"/>
    </row>
    <row r="547" spans="1:83" s="4" customFormat="1">
      <c r="A547" s="36"/>
      <c r="BB547" s="214"/>
      <c r="BC547" s="214"/>
      <c r="BD547" s="214"/>
      <c r="BE547" s="214"/>
      <c r="BF547" s="214"/>
      <c r="BG547" s="214"/>
      <c r="BH547" s="214"/>
      <c r="BI547" s="214"/>
      <c r="BJ547" s="214"/>
      <c r="BK547" s="214"/>
      <c r="BL547" s="214"/>
      <c r="BM547" s="214"/>
      <c r="BN547" s="214"/>
      <c r="BO547" s="214"/>
      <c r="BP547" s="214"/>
      <c r="BQ547" s="214"/>
      <c r="BR547" s="214"/>
      <c r="BS547" s="214"/>
      <c r="BT547" s="214"/>
      <c r="BU547" s="214"/>
      <c r="BV547" s="214"/>
      <c r="BW547" s="214"/>
      <c r="BX547" s="214"/>
      <c r="BY547" s="214"/>
      <c r="BZ547" s="214"/>
      <c r="CA547" s="214"/>
      <c r="CB547" s="214"/>
      <c r="CC547" s="214"/>
      <c r="CD547" s="214"/>
      <c r="CE547" s="214"/>
    </row>
    <row r="548" spans="1:83" s="4" customFormat="1">
      <c r="A548" s="36"/>
      <c r="BB548" s="214"/>
      <c r="BC548" s="214"/>
      <c r="BD548" s="214"/>
      <c r="BE548" s="214"/>
      <c r="BF548" s="214"/>
      <c r="BG548" s="214"/>
      <c r="BH548" s="214"/>
      <c r="BI548" s="214"/>
      <c r="BJ548" s="214"/>
      <c r="BK548" s="214"/>
      <c r="BL548" s="214"/>
      <c r="BM548" s="214"/>
      <c r="BN548" s="214"/>
      <c r="BO548" s="214"/>
      <c r="BP548" s="214"/>
      <c r="BQ548" s="214"/>
      <c r="BR548" s="214"/>
      <c r="BS548" s="214"/>
      <c r="BT548" s="214"/>
      <c r="BU548" s="214"/>
      <c r="BV548" s="214"/>
      <c r="BW548" s="214"/>
      <c r="BX548" s="214"/>
      <c r="BY548" s="214"/>
      <c r="BZ548" s="214"/>
      <c r="CA548" s="214"/>
      <c r="CB548" s="214"/>
      <c r="CC548" s="214"/>
      <c r="CD548" s="214"/>
      <c r="CE548" s="214"/>
    </row>
    <row r="549" spans="1:83" s="4" customFormat="1">
      <c r="A549" s="36"/>
      <c r="BB549" s="214"/>
      <c r="BC549" s="214"/>
      <c r="BD549" s="214"/>
      <c r="BE549" s="214"/>
      <c r="BF549" s="214"/>
      <c r="BG549" s="214"/>
      <c r="BH549" s="214"/>
      <c r="BI549" s="214"/>
      <c r="BJ549" s="214"/>
      <c r="BK549" s="214"/>
      <c r="BL549" s="214"/>
      <c r="BM549" s="214"/>
      <c r="BN549" s="214"/>
      <c r="BO549" s="214"/>
      <c r="BP549" s="214"/>
      <c r="BQ549" s="214"/>
      <c r="BR549" s="214"/>
      <c r="BS549" s="214"/>
      <c r="BT549" s="214"/>
      <c r="BU549" s="214"/>
      <c r="BV549" s="214"/>
      <c r="BW549" s="214"/>
      <c r="BX549" s="214"/>
      <c r="BY549" s="214"/>
      <c r="BZ549" s="214"/>
      <c r="CA549" s="214"/>
      <c r="CB549" s="214"/>
      <c r="CC549" s="214"/>
      <c r="CD549" s="214"/>
      <c r="CE549" s="214"/>
    </row>
    <row r="550" spans="1:83" s="4" customFormat="1">
      <c r="A550" s="36"/>
      <c r="BB550" s="214"/>
      <c r="BC550" s="214"/>
      <c r="BD550" s="214"/>
      <c r="BE550" s="214"/>
      <c r="BF550" s="214"/>
      <c r="BG550" s="214"/>
      <c r="BH550" s="214"/>
      <c r="BI550" s="214"/>
      <c r="BJ550" s="214"/>
      <c r="BK550" s="214"/>
      <c r="BL550" s="214"/>
      <c r="BM550" s="214"/>
      <c r="BN550" s="214"/>
      <c r="BO550" s="214"/>
      <c r="BP550" s="214"/>
      <c r="BQ550" s="214"/>
      <c r="BR550" s="214"/>
      <c r="BS550" s="214"/>
      <c r="BT550" s="214"/>
      <c r="BU550" s="214"/>
      <c r="BV550" s="214"/>
      <c r="BW550" s="214"/>
      <c r="BX550" s="214"/>
      <c r="BY550" s="214"/>
      <c r="BZ550" s="214"/>
      <c r="CA550" s="214"/>
      <c r="CB550" s="214"/>
      <c r="CC550" s="214"/>
      <c r="CD550" s="214"/>
      <c r="CE550" s="214"/>
    </row>
    <row r="551" spans="1:83" s="4" customFormat="1">
      <c r="A551" s="36"/>
      <c r="BB551" s="214"/>
      <c r="BC551" s="214"/>
      <c r="BD551" s="214"/>
      <c r="BE551" s="214"/>
      <c r="BF551" s="214"/>
      <c r="BG551" s="214"/>
      <c r="BH551" s="214"/>
      <c r="BI551" s="214"/>
      <c r="BJ551" s="214"/>
      <c r="BK551" s="214"/>
      <c r="BL551" s="214"/>
      <c r="BM551" s="214"/>
      <c r="BN551" s="214"/>
      <c r="BO551" s="214"/>
      <c r="BP551" s="214"/>
      <c r="BQ551" s="214"/>
      <c r="BR551" s="214"/>
      <c r="BS551" s="214"/>
      <c r="BT551" s="214"/>
      <c r="BU551" s="214"/>
      <c r="BV551" s="214"/>
      <c r="BW551" s="214"/>
      <c r="BX551" s="214"/>
      <c r="BY551" s="214"/>
      <c r="BZ551" s="214"/>
      <c r="CA551" s="214"/>
      <c r="CB551" s="214"/>
      <c r="CC551" s="214"/>
      <c r="CD551" s="214"/>
      <c r="CE551" s="214"/>
    </row>
    <row r="552" spans="1:83" s="4" customFormat="1">
      <c r="A552" s="36"/>
      <c r="BB552" s="214"/>
      <c r="BC552" s="214"/>
      <c r="BD552" s="214"/>
      <c r="BE552" s="214"/>
      <c r="BF552" s="214"/>
      <c r="BG552" s="214"/>
      <c r="BH552" s="214"/>
      <c r="BI552" s="214"/>
      <c r="BJ552" s="214"/>
      <c r="BK552" s="214"/>
      <c r="BL552" s="214"/>
      <c r="BM552" s="214"/>
      <c r="BN552" s="214"/>
      <c r="BO552" s="214"/>
      <c r="BP552" s="214"/>
      <c r="BQ552" s="214"/>
      <c r="BR552" s="214"/>
      <c r="BS552" s="214"/>
      <c r="BT552" s="214"/>
      <c r="BU552" s="214"/>
      <c r="BV552" s="214"/>
      <c r="BW552" s="214"/>
      <c r="BX552" s="214"/>
      <c r="BY552" s="214"/>
      <c r="BZ552" s="214"/>
      <c r="CA552" s="214"/>
      <c r="CB552" s="214"/>
      <c r="CC552" s="214"/>
      <c r="CD552" s="214"/>
      <c r="CE552" s="214"/>
    </row>
    <row r="553" spans="1:83" s="4" customFormat="1">
      <c r="A553" s="36"/>
      <c r="BB553" s="214"/>
      <c r="BC553" s="214"/>
      <c r="BD553" s="214"/>
      <c r="BE553" s="214"/>
      <c r="BF553" s="214"/>
      <c r="BG553" s="214"/>
      <c r="BH553" s="214"/>
      <c r="BI553" s="214"/>
      <c r="BJ553" s="214"/>
      <c r="BK553" s="214"/>
      <c r="BL553" s="214"/>
      <c r="BM553" s="214"/>
      <c r="BN553" s="214"/>
      <c r="BO553" s="214"/>
      <c r="BP553" s="214"/>
      <c r="BQ553" s="214"/>
      <c r="BR553" s="214"/>
      <c r="BS553" s="214"/>
      <c r="BT553" s="214"/>
      <c r="BU553" s="214"/>
      <c r="BV553" s="214"/>
      <c r="BW553" s="214"/>
      <c r="BX553" s="214"/>
      <c r="BY553" s="214"/>
      <c r="BZ553" s="214"/>
      <c r="CA553" s="214"/>
      <c r="CB553" s="214"/>
      <c r="CC553" s="214"/>
      <c r="CD553" s="214"/>
      <c r="CE553" s="214"/>
    </row>
    <row r="554" spans="1:83" s="4" customFormat="1">
      <c r="A554" s="36"/>
      <c r="BB554" s="214"/>
      <c r="BC554" s="214"/>
      <c r="BD554" s="214"/>
      <c r="BE554" s="214"/>
      <c r="BF554" s="214"/>
      <c r="BG554" s="214"/>
      <c r="BH554" s="214"/>
      <c r="BI554" s="214"/>
      <c r="BJ554" s="214"/>
      <c r="BK554" s="214"/>
      <c r="BL554" s="214"/>
      <c r="BM554" s="214"/>
      <c r="BN554" s="214"/>
      <c r="BO554" s="214"/>
      <c r="BP554" s="214"/>
      <c r="BQ554" s="214"/>
      <c r="BR554" s="214"/>
      <c r="BS554" s="214"/>
      <c r="BT554" s="214"/>
      <c r="BU554" s="214"/>
      <c r="BV554" s="214"/>
      <c r="BW554" s="214"/>
      <c r="BX554" s="214"/>
      <c r="BY554" s="214"/>
      <c r="BZ554" s="214"/>
      <c r="CA554" s="214"/>
      <c r="CB554" s="214"/>
      <c r="CC554" s="214"/>
      <c r="CD554" s="214"/>
      <c r="CE554" s="214"/>
    </row>
    <row r="555" spans="1:83" s="4" customFormat="1">
      <c r="A555" s="36"/>
      <c r="BB555" s="214"/>
      <c r="BC555" s="214"/>
      <c r="BD555" s="214"/>
      <c r="BE555" s="214"/>
      <c r="BF555" s="214"/>
      <c r="BG555" s="214"/>
      <c r="BH555" s="214"/>
      <c r="BI555" s="214"/>
      <c r="BJ555" s="214"/>
      <c r="BK555" s="214"/>
      <c r="BL555" s="214"/>
      <c r="BM555" s="214"/>
      <c r="BN555" s="214"/>
      <c r="BO555" s="214"/>
      <c r="BP555" s="214"/>
      <c r="BQ555" s="214"/>
      <c r="BR555" s="214"/>
      <c r="BS555" s="214"/>
      <c r="BT555" s="214"/>
      <c r="BU555" s="214"/>
      <c r="BV555" s="214"/>
      <c r="BW555" s="214"/>
      <c r="BX555" s="214"/>
      <c r="BY555" s="214"/>
      <c r="BZ555" s="214"/>
      <c r="CA555" s="214"/>
      <c r="CB555" s="214"/>
      <c r="CC555" s="214"/>
      <c r="CD555" s="214"/>
      <c r="CE555" s="214"/>
    </row>
    <row r="556" spans="1:83" s="4" customFormat="1">
      <c r="A556" s="36"/>
      <c r="BB556" s="214"/>
      <c r="BC556" s="214"/>
      <c r="BD556" s="214"/>
      <c r="BE556" s="214"/>
      <c r="BF556" s="214"/>
      <c r="BG556" s="214"/>
      <c r="BH556" s="214"/>
      <c r="BI556" s="214"/>
      <c r="BJ556" s="214"/>
      <c r="BK556" s="214"/>
      <c r="BL556" s="214"/>
      <c r="BM556" s="214"/>
      <c r="BN556" s="214"/>
      <c r="BO556" s="214"/>
      <c r="BP556" s="214"/>
      <c r="BQ556" s="214"/>
      <c r="BR556" s="214"/>
      <c r="BS556" s="214"/>
      <c r="BT556" s="214"/>
      <c r="BU556" s="214"/>
      <c r="BV556" s="214"/>
      <c r="BW556" s="214"/>
      <c r="BX556" s="214"/>
      <c r="BY556" s="214"/>
      <c r="BZ556" s="214"/>
      <c r="CA556" s="214"/>
      <c r="CB556" s="214"/>
      <c r="CC556" s="214"/>
      <c r="CD556" s="214"/>
      <c r="CE556" s="214"/>
    </row>
    <row r="557" spans="1:83" s="4" customFormat="1">
      <c r="A557" s="36"/>
      <c r="BB557" s="214"/>
      <c r="BC557" s="214"/>
      <c r="BD557" s="214"/>
      <c r="BE557" s="214"/>
      <c r="BF557" s="214"/>
      <c r="BG557" s="214"/>
      <c r="BH557" s="214"/>
      <c r="BI557" s="214"/>
      <c r="BJ557" s="214"/>
      <c r="BK557" s="214"/>
      <c r="BL557" s="214"/>
      <c r="BM557" s="214"/>
      <c r="BN557" s="214"/>
      <c r="BO557" s="214"/>
      <c r="BP557" s="214"/>
      <c r="BQ557" s="214"/>
      <c r="BR557" s="214"/>
      <c r="BS557" s="214"/>
      <c r="BT557" s="214"/>
      <c r="BU557" s="214"/>
      <c r="BV557" s="214"/>
      <c r="BW557" s="214"/>
      <c r="BX557" s="214"/>
      <c r="BY557" s="214"/>
      <c r="BZ557" s="214"/>
      <c r="CA557" s="214"/>
      <c r="CB557" s="214"/>
      <c r="CC557" s="214"/>
      <c r="CD557" s="214"/>
      <c r="CE557" s="214"/>
    </row>
    <row r="558" spans="1:83" s="4" customFormat="1">
      <c r="A558" s="36"/>
      <c r="BB558" s="214"/>
      <c r="BC558" s="214"/>
      <c r="BD558" s="214"/>
      <c r="BE558" s="214"/>
      <c r="BF558" s="214"/>
      <c r="BG558" s="214"/>
      <c r="BH558" s="214"/>
      <c r="BI558" s="214"/>
      <c r="BJ558" s="214"/>
      <c r="BK558" s="214"/>
      <c r="BL558" s="214"/>
      <c r="BM558" s="214"/>
      <c r="BN558" s="214"/>
      <c r="BO558" s="214"/>
      <c r="BP558" s="214"/>
      <c r="BQ558" s="214"/>
      <c r="BR558" s="214"/>
      <c r="BS558" s="214"/>
      <c r="BT558" s="214"/>
      <c r="BU558" s="214"/>
      <c r="BV558" s="214"/>
      <c r="BW558" s="214"/>
      <c r="BX558" s="214"/>
      <c r="BY558" s="214"/>
      <c r="BZ558" s="214"/>
      <c r="CA558" s="214"/>
      <c r="CB558" s="214"/>
      <c r="CC558" s="214"/>
      <c r="CD558" s="214"/>
      <c r="CE558" s="214"/>
    </row>
    <row r="559" spans="1:83" s="4" customFormat="1">
      <c r="A559" s="36"/>
      <c r="BB559" s="214"/>
      <c r="BC559" s="214"/>
      <c r="BD559" s="214"/>
      <c r="BE559" s="214"/>
      <c r="BF559" s="214"/>
      <c r="BG559" s="214"/>
      <c r="BH559" s="214"/>
      <c r="BI559" s="214"/>
      <c r="BJ559" s="214"/>
      <c r="BK559" s="214"/>
      <c r="BL559" s="214"/>
      <c r="BM559" s="214"/>
      <c r="BN559" s="214"/>
      <c r="BO559" s="214"/>
      <c r="BP559" s="214"/>
      <c r="BQ559" s="214"/>
      <c r="BR559" s="214"/>
      <c r="BS559" s="214"/>
      <c r="BT559" s="214"/>
      <c r="BU559" s="214"/>
      <c r="BV559" s="214"/>
      <c r="BW559" s="214"/>
      <c r="BX559" s="214"/>
      <c r="BY559" s="214"/>
      <c r="BZ559" s="214"/>
      <c r="CA559" s="214"/>
      <c r="CB559" s="214"/>
      <c r="CC559" s="214"/>
      <c r="CD559" s="214"/>
      <c r="CE559" s="214"/>
    </row>
    <row r="560" spans="1:83" s="4" customFormat="1">
      <c r="A560" s="36"/>
      <c r="BB560" s="214"/>
      <c r="BC560" s="214"/>
      <c r="BD560" s="214"/>
      <c r="BE560" s="214"/>
      <c r="BF560" s="214"/>
      <c r="BG560" s="214"/>
      <c r="BH560" s="214"/>
      <c r="BI560" s="214"/>
      <c r="BJ560" s="214"/>
      <c r="BK560" s="214"/>
      <c r="BL560" s="214"/>
      <c r="BM560" s="214"/>
      <c r="BN560" s="214"/>
      <c r="BO560" s="214"/>
      <c r="BP560" s="214"/>
      <c r="BQ560" s="214"/>
      <c r="BR560" s="214"/>
      <c r="BS560" s="214"/>
      <c r="BT560" s="214"/>
      <c r="BU560" s="214"/>
      <c r="BV560" s="214"/>
      <c r="BW560" s="214"/>
      <c r="BX560" s="214"/>
      <c r="BY560" s="214"/>
      <c r="BZ560" s="214"/>
      <c r="CA560" s="214"/>
      <c r="CB560" s="214"/>
      <c r="CC560" s="214"/>
      <c r="CD560" s="214"/>
      <c r="CE560" s="214"/>
    </row>
    <row r="561" spans="1:83" s="4" customFormat="1">
      <c r="A561" s="36"/>
      <c r="BB561" s="214"/>
      <c r="BC561" s="214"/>
      <c r="BD561" s="214"/>
      <c r="BE561" s="214"/>
      <c r="BF561" s="214"/>
      <c r="BG561" s="214"/>
      <c r="BH561" s="214"/>
      <c r="BI561" s="214"/>
      <c r="BJ561" s="214"/>
      <c r="BK561" s="214"/>
      <c r="BL561" s="214"/>
      <c r="BM561" s="214"/>
      <c r="BN561" s="214"/>
      <c r="BO561" s="214"/>
      <c r="BP561" s="214"/>
      <c r="BQ561" s="214"/>
      <c r="BR561" s="214"/>
      <c r="BS561" s="214"/>
      <c r="BT561" s="214"/>
      <c r="BU561" s="214"/>
      <c r="BV561" s="214"/>
      <c r="BW561" s="214"/>
      <c r="BX561" s="214"/>
      <c r="BY561" s="214"/>
      <c r="BZ561" s="214"/>
      <c r="CA561" s="214"/>
      <c r="CB561" s="214"/>
      <c r="CC561" s="214"/>
      <c r="CD561" s="214"/>
      <c r="CE561" s="214"/>
    </row>
    <row r="562" spans="1:83" s="4" customFormat="1">
      <c r="A562" s="36"/>
      <c r="BB562" s="214"/>
      <c r="BC562" s="214"/>
      <c r="BD562" s="214"/>
      <c r="BE562" s="214"/>
      <c r="BF562" s="214"/>
      <c r="BG562" s="214"/>
      <c r="BH562" s="214"/>
      <c r="BI562" s="214"/>
      <c r="BJ562" s="214"/>
      <c r="BK562" s="214"/>
      <c r="BL562" s="214"/>
      <c r="BM562" s="214"/>
      <c r="BN562" s="214"/>
      <c r="BO562" s="214"/>
      <c r="BP562" s="214"/>
      <c r="BQ562" s="214"/>
      <c r="BR562" s="214"/>
      <c r="BS562" s="214"/>
      <c r="BT562" s="214"/>
      <c r="BU562" s="214"/>
      <c r="BV562" s="214"/>
      <c r="BW562" s="214"/>
      <c r="BX562" s="214"/>
      <c r="BY562" s="214"/>
      <c r="BZ562" s="214"/>
      <c r="CA562" s="214"/>
      <c r="CB562" s="214"/>
      <c r="CC562" s="214"/>
      <c r="CD562" s="214"/>
      <c r="CE562" s="214"/>
    </row>
    <row r="563" spans="1:83" s="4" customFormat="1">
      <c r="A563" s="36"/>
      <c r="BB563" s="214"/>
      <c r="BC563" s="214"/>
      <c r="BD563" s="214"/>
      <c r="BE563" s="214"/>
      <c r="BF563" s="214"/>
      <c r="BG563" s="214"/>
      <c r="BH563" s="214"/>
      <c r="BI563" s="214"/>
      <c r="BJ563" s="214"/>
      <c r="BK563" s="214"/>
      <c r="BL563" s="214"/>
      <c r="BM563" s="214"/>
      <c r="BN563" s="214"/>
      <c r="BO563" s="214"/>
      <c r="BP563" s="214"/>
      <c r="BQ563" s="214"/>
      <c r="BR563" s="214"/>
      <c r="BS563" s="214"/>
      <c r="BT563" s="214"/>
      <c r="BU563" s="214"/>
      <c r="BV563" s="214"/>
      <c r="BW563" s="214"/>
      <c r="BX563" s="214"/>
      <c r="BY563" s="214"/>
      <c r="BZ563" s="214"/>
      <c r="CA563" s="214"/>
      <c r="CB563" s="214"/>
      <c r="CC563" s="214"/>
      <c r="CD563" s="214"/>
      <c r="CE563" s="214"/>
    </row>
    <row r="564" spans="1:83" s="4" customFormat="1">
      <c r="A564" s="36"/>
      <c r="BB564" s="214"/>
      <c r="BC564" s="214"/>
      <c r="BD564" s="214"/>
      <c r="BE564" s="214"/>
      <c r="BF564" s="214"/>
      <c r="BG564" s="214"/>
      <c r="BH564" s="214"/>
      <c r="BI564" s="214"/>
      <c r="BJ564" s="214"/>
      <c r="BK564" s="214"/>
      <c r="BL564" s="214"/>
      <c r="BM564" s="214"/>
      <c r="BN564" s="214"/>
      <c r="BO564" s="214"/>
      <c r="BP564" s="214"/>
      <c r="BQ564" s="214"/>
      <c r="BR564" s="214"/>
      <c r="BS564" s="214"/>
      <c r="BT564" s="214"/>
      <c r="BU564" s="214"/>
      <c r="BV564" s="214"/>
      <c r="BW564" s="214"/>
      <c r="BX564" s="214"/>
      <c r="BY564" s="214"/>
      <c r="BZ564" s="214"/>
      <c r="CA564" s="214"/>
      <c r="CB564" s="214"/>
      <c r="CC564" s="214"/>
      <c r="CD564" s="214"/>
      <c r="CE564" s="214"/>
    </row>
    <row r="565" spans="1:83" s="4" customFormat="1">
      <c r="A565" s="36"/>
      <c r="BB565" s="214"/>
      <c r="BC565" s="214"/>
      <c r="BD565" s="214"/>
      <c r="BE565" s="214"/>
      <c r="BF565" s="214"/>
      <c r="BG565" s="214"/>
      <c r="BH565" s="214"/>
      <c r="BI565" s="214"/>
      <c r="BJ565" s="214"/>
      <c r="BK565" s="214"/>
      <c r="BL565" s="214"/>
      <c r="BM565" s="214"/>
      <c r="BN565" s="214"/>
      <c r="BO565" s="214"/>
      <c r="BP565" s="214"/>
      <c r="BQ565" s="214"/>
      <c r="BR565" s="214"/>
      <c r="BS565" s="214"/>
      <c r="BT565" s="214"/>
      <c r="BU565" s="214"/>
      <c r="BV565" s="214"/>
      <c r="BW565" s="214"/>
      <c r="BX565" s="214"/>
      <c r="BY565" s="214"/>
      <c r="BZ565" s="214"/>
      <c r="CA565" s="214"/>
      <c r="CB565" s="214"/>
      <c r="CC565" s="214"/>
      <c r="CD565" s="214"/>
      <c r="CE565" s="214"/>
    </row>
    <row r="566" spans="1:83" s="4" customFormat="1">
      <c r="A566" s="36"/>
      <c r="BB566" s="214"/>
      <c r="BC566" s="214"/>
      <c r="BD566" s="214"/>
      <c r="BE566" s="214"/>
      <c r="BF566" s="214"/>
      <c r="BG566" s="214"/>
      <c r="BH566" s="214"/>
      <c r="BI566" s="214"/>
      <c r="BJ566" s="214"/>
      <c r="BK566" s="214"/>
      <c r="BL566" s="214"/>
      <c r="BM566" s="214"/>
      <c r="BN566" s="214"/>
      <c r="BO566" s="214"/>
      <c r="BP566" s="214"/>
      <c r="BQ566" s="214"/>
      <c r="BR566" s="214"/>
      <c r="BS566" s="214"/>
      <c r="BT566" s="214"/>
      <c r="BU566" s="214"/>
      <c r="BV566" s="214"/>
      <c r="BW566" s="214"/>
      <c r="BX566" s="214"/>
      <c r="BY566" s="214"/>
      <c r="BZ566" s="214"/>
      <c r="CA566" s="214"/>
      <c r="CB566" s="214"/>
      <c r="CC566" s="214"/>
      <c r="CD566" s="214"/>
      <c r="CE566" s="214"/>
    </row>
    <row r="567" spans="1:83" s="4" customFormat="1">
      <c r="A567" s="36"/>
      <c r="BB567" s="214"/>
      <c r="BC567" s="214"/>
      <c r="BD567" s="214"/>
      <c r="BE567" s="214"/>
      <c r="BF567" s="214"/>
      <c r="BG567" s="214"/>
      <c r="BH567" s="214"/>
      <c r="BI567" s="214"/>
      <c r="BJ567" s="214"/>
      <c r="BK567" s="214"/>
      <c r="BL567" s="214"/>
      <c r="BM567" s="214"/>
      <c r="BN567" s="214"/>
      <c r="BO567" s="214"/>
      <c r="BP567" s="214"/>
      <c r="BQ567" s="214"/>
      <c r="BR567" s="214"/>
      <c r="BS567" s="214"/>
      <c r="BT567" s="214"/>
      <c r="BU567" s="214"/>
      <c r="BV567" s="214"/>
      <c r="BW567" s="214"/>
      <c r="BX567" s="214"/>
      <c r="BY567" s="214"/>
      <c r="BZ567" s="214"/>
      <c r="CA567" s="214"/>
      <c r="CB567" s="214"/>
      <c r="CC567" s="214"/>
      <c r="CD567" s="214"/>
      <c r="CE567" s="214"/>
    </row>
    <row r="568" spans="1:83" s="4" customFormat="1">
      <c r="A568" s="36"/>
      <c r="BB568" s="214"/>
      <c r="BC568" s="214"/>
      <c r="BD568" s="214"/>
      <c r="BE568" s="214"/>
      <c r="BF568" s="214"/>
      <c r="BG568" s="214"/>
      <c r="BH568" s="214"/>
      <c r="BI568" s="214"/>
      <c r="BJ568" s="214"/>
      <c r="BK568" s="214"/>
      <c r="BL568" s="214"/>
      <c r="BM568" s="214"/>
      <c r="BN568" s="214"/>
      <c r="BO568" s="214"/>
      <c r="BP568" s="214"/>
      <c r="BQ568" s="214"/>
      <c r="BR568" s="214"/>
      <c r="BS568" s="214"/>
      <c r="BT568" s="214"/>
      <c r="BU568" s="214"/>
      <c r="BV568" s="214"/>
      <c r="BW568" s="214"/>
      <c r="BX568" s="214"/>
      <c r="BY568" s="214"/>
      <c r="BZ568" s="214"/>
      <c r="CA568" s="214"/>
      <c r="CB568" s="214"/>
      <c r="CC568" s="214"/>
      <c r="CD568" s="214"/>
      <c r="CE568" s="214"/>
    </row>
    <row r="569" spans="1:83" s="4" customFormat="1">
      <c r="A569" s="36"/>
      <c r="BB569" s="214"/>
      <c r="BC569" s="214"/>
      <c r="BD569" s="214"/>
      <c r="BE569" s="214"/>
      <c r="BF569" s="214"/>
      <c r="BG569" s="214"/>
      <c r="BH569" s="214"/>
      <c r="BI569" s="214"/>
      <c r="BJ569" s="214"/>
      <c r="BK569" s="214"/>
      <c r="BL569" s="214"/>
      <c r="BM569" s="214"/>
      <c r="BN569" s="214"/>
      <c r="BO569" s="214"/>
      <c r="BP569" s="214"/>
      <c r="BQ569" s="214"/>
      <c r="BR569" s="214"/>
      <c r="BS569" s="214"/>
      <c r="BT569" s="214"/>
      <c r="BU569" s="214"/>
      <c r="BV569" s="214"/>
      <c r="BW569" s="214"/>
      <c r="BX569" s="214"/>
      <c r="BY569" s="214"/>
      <c r="BZ569" s="214"/>
      <c r="CA569" s="214"/>
      <c r="CB569" s="214"/>
      <c r="CC569" s="214"/>
      <c r="CD569" s="214"/>
      <c r="CE569" s="214"/>
    </row>
    <row r="570" spans="1:83" s="4" customFormat="1">
      <c r="A570" s="36"/>
      <c r="BB570" s="214"/>
      <c r="BC570" s="214"/>
      <c r="BD570" s="214"/>
      <c r="BE570" s="214"/>
      <c r="BF570" s="214"/>
      <c r="BG570" s="214"/>
      <c r="BH570" s="214"/>
      <c r="BI570" s="214"/>
      <c r="BJ570" s="214"/>
      <c r="BK570" s="214"/>
      <c r="BL570" s="214"/>
      <c r="BM570" s="214"/>
      <c r="BN570" s="214"/>
      <c r="BO570" s="214"/>
      <c r="BP570" s="214"/>
      <c r="BQ570" s="214"/>
      <c r="BR570" s="214"/>
      <c r="BS570" s="214"/>
      <c r="BT570" s="214"/>
      <c r="BU570" s="214"/>
      <c r="BV570" s="214"/>
      <c r="BW570" s="214"/>
      <c r="BX570" s="214"/>
      <c r="BY570" s="214"/>
      <c r="BZ570" s="214"/>
      <c r="CA570" s="214"/>
      <c r="CB570" s="214"/>
      <c r="CC570" s="214"/>
      <c r="CD570" s="214"/>
      <c r="CE570" s="214"/>
    </row>
    <row r="571" spans="1:83" s="4" customFormat="1">
      <c r="A571" s="36"/>
      <c r="BB571" s="214"/>
      <c r="BC571" s="214"/>
      <c r="BD571" s="214"/>
      <c r="BE571" s="214"/>
      <c r="BF571" s="214"/>
      <c r="BG571" s="214"/>
      <c r="BH571" s="214"/>
      <c r="BI571" s="214"/>
      <c r="BJ571" s="214"/>
      <c r="BK571" s="214"/>
      <c r="BL571" s="214"/>
      <c r="BM571" s="214"/>
      <c r="BN571" s="214"/>
      <c r="BO571" s="214"/>
      <c r="BP571" s="214"/>
      <c r="BQ571" s="214"/>
      <c r="BR571" s="214"/>
      <c r="BS571" s="214"/>
      <c r="BT571" s="214"/>
      <c r="BU571" s="214"/>
      <c r="BV571" s="214"/>
      <c r="BW571" s="214"/>
      <c r="BX571" s="214"/>
      <c r="BY571" s="214"/>
      <c r="BZ571" s="214"/>
      <c r="CA571" s="214"/>
      <c r="CB571" s="214"/>
      <c r="CC571" s="214"/>
      <c r="CD571" s="214"/>
      <c r="CE571" s="214"/>
    </row>
    <row r="572" spans="1:83" s="4" customFormat="1">
      <c r="A572" s="36"/>
      <c r="BB572" s="214"/>
      <c r="BC572" s="214"/>
      <c r="BD572" s="214"/>
      <c r="BE572" s="214"/>
      <c r="BF572" s="214"/>
      <c r="BG572" s="214"/>
      <c r="BH572" s="214"/>
      <c r="BI572" s="214"/>
      <c r="BJ572" s="214"/>
      <c r="BK572" s="214"/>
      <c r="BL572" s="214"/>
      <c r="BM572" s="214"/>
      <c r="BN572" s="214"/>
      <c r="BO572" s="214"/>
      <c r="BP572" s="214"/>
      <c r="BQ572" s="214"/>
      <c r="BR572" s="214"/>
      <c r="BS572" s="214"/>
      <c r="BT572" s="214"/>
      <c r="BU572" s="214"/>
      <c r="BV572" s="214"/>
      <c r="BW572" s="214"/>
      <c r="BX572" s="214"/>
      <c r="BY572" s="214"/>
      <c r="BZ572" s="214"/>
      <c r="CA572" s="214"/>
      <c r="CB572" s="214"/>
      <c r="CC572" s="214"/>
      <c r="CD572" s="214"/>
      <c r="CE572" s="214"/>
    </row>
    <row r="573" spans="1:83" s="4" customFormat="1">
      <c r="A573" s="36"/>
      <c r="BB573" s="214"/>
      <c r="BC573" s="214"/>
      <c r="BD573" s="214"/>
      <c r="BE573" s="214"/>
      <c r="BF573" s="214"/>
      <c r="BG573" s="214"/>
      <c r="BH573" s="214"/>
      <c r="BI573" s="214"/>
      <c r="BJ573" s="214"/>
      <c r="BK573" s="214"/>
      <c r="BL573" s="214"/>
      <c r="BM573" s="214"/>
      <c r="BN573" s="214"/>
      <c r="BO573" s="214"/>
      <c r="BP573" s="214"/>
      <c r="BQ573" s="214"/>
      <c r="BR573" s="214"/>
      <c r="BS573" s="214"/>
      <c r="BT573" s="214"/>
      <c r="BU573" s="214"/>
      <c r="BV573" s="214"/>
      <c r="BW573" s="214"/>
      <c r="BX573" s="214"/>
      <c r="BY573" s="214"/>
      <c r="BZ573" s="214"/>
      <c r="CA573" s="214"/>
      <c r="CB573" s="214"/>
      <c r="CC573" s="214"/>
      <c r="CD573" s="214"/>
      <c r="CE573" s="214"/>
    </row>
    <row r="574" spans="1:83" s="4" customFormat="1">
      <c r="A574" s="36"/>
      <c r="BB574" s="214"/>
      <c r="BC574" s="214"/>
      <c r="BD574" s="214"/>
      <c r="BE574" s="214"/>
      <c r="BF574" s="214"/>
      <c r="BG574" s="214"/>
      <c r="BH574" s="214"/>
      <c r="BI574" s="214"/>
      <c r="BJ574" s="214"/>
      <c r="BK574" s="214"/>
      <c r="BL574" s="214"/>
      <c r="BM574" s="214"/>
      <c r="BN574" s="214"/>
      <c r="BO574" s="214"/>
      <c r="BP574" s="214"/>
      <c r="BQ574" s="214"/>
      <c r="BR574" s="214"/>
      <c r="BS574" s="214"/>
      <c r="BT574" s="214"/>
      <c r="BU574" s="214"/>
      <c r="BV574" s="214"/>
      <c r="BW574" s="214"/>
      <c r="BX574" s="214"/>
      <c r="BY574" s="214"/>
      <c r="BZ574" s="214"/>
      <c r="CA574" s="214"/>
      <c r="CB574" s="214"/>
      <c r="CC574" s="214"/>
      <c r="CD574" s="214"/>
      <c r="CE574" s="214"/>
    </row>
    <row r="575" spans="1:83" s="4" customFormat="1">
      <c r="A575" s="36"/>
      <c r="BB575" s="214"/>
      <c r="BC575" s="214"/>
      <c r="BD575" s="214"/>
      <c r="BE575" s="214"/>
      <c r="BF575" s="214"/>
      <c r="BG575" s="214"/>
      <c r="BH575" s="214"/>
      <c r="BI575" s="214"/>
      <c r="BJ575" s="214"/>
      <c r="BK575" s="214"/>
      <c r="BL575" s="214"/>
      <c r="BM575" s="214"/>
      <c r="BN575" s="214"/>
      <c r="BO575" s="214"/>
      <c r="BP575" s="214"/>
      <c r="BQ575" s="214"/>
      <c r="BR575" s="214"/>
      <c r="BS575" s="214"/>
      <c r="BT575" s="214"/>
      <c r="BU575" s="214"/>
      <c r="BV575" s="214"/>
      <c r="BW575" s="214"/>
      <c r="BX575" s="214"/>
      <c r="BY575" s="214"/>
      <c r="BZ575" s="214"/>
      <c r="CA575" s="214"/>
      <c r="CB575" s="214"/>
      <c r="CC575" s="214"/>
      <c r="CD575" s="214"/>
      <c r="CE575" s="214"/>
    </row>
    <row r="576" spans="1:83" s="4" customFormat="1">
      <c r="A576" s="36"/>
      <c r="BB576" s="214"/>
      <c r="BC576" s="214"/>
      <c r="BD576" s="214"/>
      <c r="BE576" s="214"/>
      <c r="BF576" s="214"/>
      <c r="BG576" s="214"/>
      <c r="BH576" s="214"/>
      <c r="BI576" s="214"/>
      <c r="BJ576" s="214"/>
      <c r="BK576" s="214"/>
      <c r="BL576" s="214"/>
      <c r="BM576" s="214"/>
      <c r="BN576" s="214"/>
      <c r="BO576" s="214"/>
      <c r="BP576" s="214"/>
      <c r="BQ576" s="214"/>
      <c r="BR576" s="214"/>
      <c r="BS576" s="214"/>
      <c r="BT576" s="214"/>
      <c r="BU576" s="214"/>
      <c r="BV576" s="214"/>
      <c r="BW576" s="214"/>
      <c r="BX576" s="214"/>
      <c r="BY576" s="214"/>
      <c r="BZ576" s="214"/>
      <c r="CA576" s="214"/>
      <c r="CB576" s="214"/>
      <c r="CC576" s="214"/>
      <c r="CD576" s="214"/>
      <c r="CE576" s="214"/>
    </row>
    <row r="577" spans="1:83" s="4" customFormat="1">
      <c r="A577" s="36"/>
      <c r="BB577" s="214"/>
      <c r="BC577" s="214"/>
      <c r="BD577" s="214"/>
      <c r="BE577" s="214"/>
      <c r="BF577" s="214"/>
      <c r="BG577" s="214"/>
      <c r="BH577" s="214"/>
      <c r="BI577" s="214"/>
      <c r="BJ577" s="214"/>
      <c r="BK577" s="214"/>
      <c r="BL577" s="214"/>
      <c r="BM577" s="214"/>
      <c r="BN577" s="214"/>
      <c r="BO577" s="214"/>
      <c r="BP577" s="214"/>
      <c r="BQ577" s="214"/>
      <c r="BR577" s="214"/>
      <c r="BS577" s="214"/>
      <c r="BT577" s="214"/>
      <c r="BU577" s="214"/>
      <c r="BV577" s="214"/>
      <c r="BW577" s="214"/>
      <c r="BX577" s="214"/>
      <c r="BY577" s="214"/>
      <c r="BZ577" s="214"/>
      <c r="CA577" s="214"/>
      <c r="CB577" s="214"/>
      <c r="CC577" s="214"/>
      <c r="CD577" s="214"/>
      <c r="CE577" s="214"/>
    </row>
    <row r="578" spans="1:83" s="4" customFormat="1">
      <c r="A578" s="36"/>
      <c r="BB578" s="214"/>
      <c r="BC578" s="214"/>
      <c r="BD578" s="214"/>
      <c r="BE578" s="214"/>
      <c r="BF578" s="214"/>
      <c r="BG578" s="214"/>
      <c r="BH578" s="214"/>
      <c r="BI578" s="214"/>
      <c r="BJ578" s="214"/>
      <c r="BK578" s="214"/>
      <c r="BL578" s="214"/>
      <c r="BM578" s="214"/>
      <c r="BN578" s="214"/>
      <c r="BO578" s="214"/>
      <c r="BP578" s="214"/>
      <c r="BQ578" s="214"/>
      <c r="BR578" s="214"/>
      <c r="BS578" s="214"/>
      <c r="BT578" s="214"/>
      <c r="BU578" s="214"/>
      <c r="BV578" s="214"/>
      <c r="BW578" s="214"/>
      <c r="BX578" s="214"/>
      <c r="BY578" s="214"/>
      <c r="BZ578" s="214"/>
      <c r="CA578" s="214"/>
      <c r="CB578" s="214"/>
      <c r="CC578" s="214"/>
      <c r="CD578" s="214"/>
      <c r="CE578" s="214"/>
    </row>
    <row r="579" spans="1:83" s="4" customFormat="1">
      <c r="A579" s="36"/>
      <c r="BB579" s="214"/>
      <c r="BC579" s="214"/>
      <c r="BD579" s="214"/>
      <c r="BE579" s="214"/>
      <c r="BF579" s="214"/>
      <c r="BG579" s="214"/>
      <c r="BH579" s="214"/>
      <c r="BI579" s="214"/>
      <c r="BJ579" s="214"/>
      <c r="BK579" s="214"/>
      <c r="BL579" s="214"/>
      <c r="BM579" s="214"/>
      <c r="BN579" s="214"/>
      <c r="BO579" s="214"/>
      <c r="BP579" s="214"/>
      <c r="BQ579" s="214"/>
      <c r="BR579" s="214"/>
      <c r="BS579" s="214"/>
      <c r="BT579" s="214"/>
      <c r="BU579" s="214"/>
      <c r="BV579" s="214"/>
      <c r="BW579" s="214"/>
      <c r="BX579" s="214"/>
      <c r="BY579" s="214"/>
      <c r="BZ579" s="214"/>
      <c r="CA579" s="214"/>
      <c r="CB579" s="214"/>
      <c r="CC579" s="214"/>
      <c r="CD579" s="214"/>
      <c r="CE579" s="214"/>
    </row>
    <row r="580" spans="1:83" s="4" customFormat="1">
      <c r="A580" s="36"/>
      <c r="BB580" s="214"/>
      <c r="BC580" s="214"/>
      <c r="BD580" s="214"/>
      <c r="BE580" s="214"/>
      <c r="BF580" s="214"/>
      <c r="BG580" s="214"/>
      <c r="BH580" s="214"/>
      <c r="BI580" s="214"/>
      <c r="BJ580" s="214"/>
      <c r="BK580" s="214"/>
      <c r="BL580" s="214"/>
      <c r="BM580" s="214"/>
      <c r="BN580" s="214"/>
      <c r="BO580" s="214"/>
      <c r="BP580" s="214"/>
      <c r="BQ580" s="214"/>
      <c r="BR580" s="214"/>
      <c r="BS580" s="214"/>
      <c r="BT580" s="214"/>
      <c r="BU580" s="214"/>
      <c r="BV580" s="214"/>
      <c r="BW580" s="214"/>
      <c r="BX580" s="214"/>
      <c r="BY580" s="214"/>
      <c r="BZ580" s="214"/>
      <c r="CA580" s="214"/>
      <c r="CB580" s="214"/>
      <c r="CC580" s="214"/>
      <c r="CD580" s="214"/>
      <c r="CE580" s="214"/>
    </row>
    <row r="581" spans="1:83" s="4" customFormat="1">
      <c r="A581" s="36"/>
      <c r="BB581" s="214"/>
      <c r="BC581" s="214"/>
      <c r="BD581" s="214"/>
      <c r="BE581" s="214"/>
      <c r="BF581" s="214"/>
      <c r="BG581" s="214"/>
      <c r="BH581" s="214"/>
      <c r="BI581" s="214"/>
      <c r="BJ581" s="214"/>
      <c r="BK581" s="214"/>
      <c r="BL581" s="214"/>
      <c r="BM581" s="214"/>
      <c r="BN581" s="214"/>
      <c r="BO581" s="214"/>
      <c r="BP581" s="214"/>
      <c r="BQ581" s="214"/>
      <c r="BR581" s="214"/>
      <c r="BS581" s="214"/>
      <c r="BT581" s="214"/>
      <c r="BU581" s="214"/>
      <c r="BV581" s="214"/>
      <c r="BW581" s="214"/>
      <c r="BX581" s="214"/>
      <c r="BY581" s="214"/>
      <c r="BZ581" s="214"/>
      <c r="CA581" s="214"/>
      <c r="CB581" s="214"/>
      <c r="CC581" s="214"/>
      <c r="CD581" s="214"/>
      <c r="CE581" s="214"/>
    </row>
    <row r="582" spans="1:83" s="4" customFormat="1">
      <c r="A582" s="36"/>
      <c r="BB582" s="214"/>
      <c r="BC582" s="214"/>
      <c r="BD582" s="214"/>
      <c r="BE582" s="214"/>
      <c r="BF582" s="214"/>
      <c r="BG582" s="214"/>
      <c r="BH582" s="214"/>
      <c r="BI582" s="214"/>
      <c r="BJ582" s="214"/>
      <c r="BK582" s="214"/>
      <c r="BL582" s="214"/>
      <c r="BM582" s="214"/>
      <c r="BN582" s="214"/>
      <c r="BO582" s="214"/>
      <c r="BP582" s="214"/>
      <c r="BQ582" s="214"/>
      <c r="BR582" s="214"/>
      <c r="BS582" s="214"/>
      <c r="BT582" s="214"/>
      <c r="BU582" s="214"/>
      <c r="BV582" s="214"/>
      <c r="BW582" s="214"/>
      <c r="BX582" s="214"/>
      <c r="BY582" s="214"/>
      <c r="BZ582" s="214"/>
      <c r="CA582" s="214"/>
      <c r="CB582" s="214"/>
      <c r="CC582" s="214"/>
      <c r="CD582" s="214"/>
      <c r="CE582" s="214"/>
    </row>
    <row r="583" spans="1:83" s="4" customFormat="1">
      <c r="A583" s="36"/>
      <c r="BB583" s="214"/>
      <c r="BC583" s="214"/>
      <c r="BD583" s="214"/>
      <c r="BE583" s="214"/>
      <c r="BF583" s="214"/>
      <c r="BG583" s="214"/>
      <c r="BH583" s="214"/>
      <c r="BI583" s="214"/>
      <c r="BJ583" s="214"/>
      <c r="BK583" s="214"/>
      <c r="BL583" s="214"/>
      <c r="BM583" s="214"/>
      <c r="BN583" s="214"/>
      <c r="BO583" s="214"/>
      <c r="BP583" s="214"/>
      <c r="BQ583" s="214"/>
      <c r="BR583" s="214"/>
      <c r="BS583" s="214"/>
      <c r="BT583" s="214"/>
      <c r="BU583" s="214"/>
      <c r="BV583" s="214"/>
      <c r="BW583" s="214"/>
      <c r="BX583" s="214"/>
      <c r="BY583" s="214"/>
      <c r="BZ583" s="214"/>
      <c r="CA583" s="214"/>
      <c r="CB583" s="214"/>
      <c r="CC583" s="214"/>
      <c r="CD583" s="214"/>
      <c r="CE583" s="214"/>
    </row>
    <row r="584" spans="1:83" s="4" customFormat="1">
      <c r="A584" s="36"/>
      <c r="BB584" s="214"/>
      <c r="BC584" s="214"/>
      <c r="BD584" s="214"/>
      <c r="BE584" s="214"/>
      <c r="BF584" s="214"/>
      <c r="BG584" s="214"/>
      <c r="BH584" s="214"/>
      <c r="BI584" s="214"/>
      <c r="BJ584" s="214"/>
      <c r="BK584" s="214"/>
      <c r="BL584" s="214"/>
      <c r="BM584" s="214"/>
      <c r="BN584" s="214"/>
      <c r="BO584" s="214"/>
      <c r="BP584" s="214"/>
      <c r="BQ584" s="214"/>
      <c r="BR584" s="214"/>
      <c r="BS584" s="214"/>
      <c r="BT584" s="214"/>
      <c r="BU584" s="214"/>
      <c r="BV584" s="214"/>
      <c r="BW584" s="214"/>
      <c r="BX584" s="214"/>
      <c r="BY584" s="214"/>
      <c r="BZ584" s="214"/>
      <c r="CA584" s="214"/>
      <c r="CB584" s="214"/>
      <c r="CC584" s="214"/>
      <c r="CD584" s="214"/>
      <c r="CE584" s="214"/>
    </row>
    <row r="585" spans="1:83" s="4" customFormat="1">
      <c r="A585" s="36"/>
      <c r="BB585" s="214"/>
      <c r="BC585" s="214"/>
      <c r="BD585" s="214"/>
      <c r="BE585" s="214"/>
      <c r="BF585" s="214"/>
      <c r="BG585" s="214"/>
      <c r="BH585" s="214"/>
      <c r="BI585" s="214"/>
      <c r="BJ585" s="214"/>
      <c r="BK585" s="214"/>
      <c r="BL585" s="214"/>
      <c r="BM585" s="214"/>
      <c r="BN585" s="214"/>
      <c r="BO585" s="214"/>
      <c r="BP585" s="214"/>
      <c r="BQ585" s="214"/>
      <c r="BR585" s="214"/>
      <c r="BS585" s="214"/>
      <c r="BT585" s="214"/>
      <c r="BU585" s="214"/>
      <c r="BV585" s="214"/>
      <c r="BW585" s="214"/>
      <c r="BX585" s="214"/>
      <c r="BY585" s="214"/>
      <c r="BZ585" s="214"/>
      <c r="CA585" s="214"/>
      <c r="CB585" s="214"/>
      <c r="CC585" s="214"/>
      <c r="CD585" s="214"/>
      <c r="CE585" s="214"/>
    </row>
    <row r="586" spans="1:83" s="4" customFormat="1">
      <c r="A586" s="36"/>
      <c r="BB586" s="214"/>
      <c r="BC586" s="214"/>
      <c r="BD586" s="214"/>
      <c r="BE586" s="214"/>
      <c r="BF586" s="214"/>
      <c r="BG586" s="214"/>
      <c r="BH586" s="214"/>
      <c r="BI586" s="214"/>
      <c r="BJ586" s="214"/>
      <c r="BK586" s="214"/>
      <c r="BL586" s="214"/>
      <c r="BM586" s="214"/>
      <c r="BN586" s="214"/>
      <c r="BO586" s="214"/>
      <c r="BP586" s="214"/>
      <c r="BQ586" s="214"/>
      <c r="BR586" s="214"/>
      <c r="BS586" s="214"/>
      <c r="BT586" s="214"/>
      <c r="BU586" s="214"/>
      <c r="BV586" s="214"/>
      <c r="BW586" s="214"/>
      <c r="BX586" s="214"/>
      <c r="BY586" s="214"/>
      <c r="BZ586" s="214"/>
      <c r="CA586" s="214"/>
      <c r="CB586" s="214"/>
      <c r="CC586" s="214"/>
      <c r="CD586" s="214"/>
      <c r="CE586" s="214"/>
    </row>
    <row r="587" spans="1:83" s="4" customFormat="1">
      <c r="A587" s="36"/>
      <c r="BB587" s="214"/>
      <c r="BC587" s="214"/>
      <c r="BD587" s="214"/>
      <c r="BE587" s="214"/>
      <c r="BF587" s="214"/>
      <c r="BG587" s="214"/>
      <c r="BH587" s="214"/>
      <c r="BI587" s="214"/>
      <c r="BJ587" s="214"/>
      <c r="BK587" s="214"/>
      <c r="BL587" s="214"/>
      <c r="BM587" s="214"/>
      <c r="BN587" s="214"/>
      <c r="BO587" s="214"/>
      <c r="BP587" s="214"/>
      <c r="BQ587" s="214"/>
      <c r="BR587" s="214"/>
      <c r="BS587" s="214"/>
      <c r="BT587" s="214"/>
      <c r="BU587" s="214"/>
      <c r="BV587" s="214"/>
      <c r="BW587" s="214"/>
      <c r="BX587" s="214"/>
      <c r="BY587" s="214"/>
      <c r="BZ587" s="214"/>
      <c r="CA587" s="214"/>
      <c r="CB587" s="214"/>
      <c r="CC587" s="214"/>
      <c r="CD587" s="214"/>
      <c r="CE587" s="214"/>
    </row>
    <row r="588" spans="1:83" s="4" customFormat="1">
      <c r="A588" s="36"/>
      <c r="BB588" s="214"/>
      <c r="BC588" s="214"/>
      <c r="BD588" s="214"/>
      <c r="BE588" s="214"/>
      <c r="BF588" s="214"/>
      <c r="BG588" s="214"/>
      <c r="BH588" s="214"/>
      <c r="BI588" s="214"/>
      <c r="BJ588" s="214"/>
      <c r="BK588" s="214"/>
      <c r="BL588" s="214"/>
      <c r="BM588" s="214"/>
      <c r="BN588" s="214"/>
      <c r="BO588" s="214"/>
      <c r="BP588" s="214"/>
      <c r="BQ588" s="214"/>
      <c r="BR588" s="214"/>
      <c r="BS588" s="214"/>
      <c r="BT588" s="214"/>
      <c r="BU588" s="214"/>
      <c r="BV588" s="214"/>
      <c r="BW588" s="214"/>
      <c r="BX588" s="214"/>
      <c r="BY588" s="214"/>
      <c r="BZ588" s="214"/>
      <c r="CA588" s="214"/>
      <c r="CB588" s="214"/>
      <c r="CC588" s="214"/>
      <c r="CD588" s="214"/>
      <c r="CE588" s="214"/>
    </row>
    <row r="589" spans="1:83" s="4" customFormat="1">
      <c r="A589" s="36"/>
      <c r="BB589" s="214"/>
      <c r="BC589" s="214"/>
      <c r="BD589" s="214"/>
      <c r="BE589" s="214"/>
      <c r="BF589" s="214"/>
      <c r="BG589" s="214"/>
      <c r="BH589" s="214"/>
      <c r="BI589" s="214"/>
      <c r="BJ589" s="214"/>
      <c r="BK589" s="214"/>
      <c r="BL589" s="214"/>
      <c r="BM589" s="214"/>
      <c r="BN589" s="214"/>
      <c r="BO589" s="214"/>
      <c r="BP589" s="214"/>
      <c r="BQ589" s="214"/>
      <c r="BR589" s="214"/>
      <c r="BS589" s="214"/>
      <c r="BT589" s="214"/>
      <c r="BU589" s="214"/>
      <c r="BV589" s="214"/>
      <c r="BW589" s="214"/>
      <c r="BX589" s="214"/>
      <c r="BY589" s="214"/>
      <c r="BZ589" s="214"/>
      <c r="CA589" s="214"/>
      <c r="CB589" s="214"/>
      <c r="CC589" s="214"/>
      <c r="CD589" s="214"/>
      <c r="CE589" s="214"/>
    </row>
    <row r="590" spans="1:83" s="4" customFormat="1">
      <c r="A590" s="36"/>
      <c r="BB590" s="214"/>
      <c r="BC590" s="214"/>
      <c r="BD590" s="214"/>
      <c r="BE590" s="214"/>
      <c r="BF590" s="214"/>
      <c r="BG590" s="214"/>
      <c r="BH590" s="214"/>
      <c r="BI590" s="214"/>
      <c r="BJ590" s="214"/>
      <c r="BK590" s="214"/>
      <c r="BL590" s="214"/>
      <c r="BM590" s="214"/>
      <c r="BN590" s="214"/>
      <c r="BO590" s="214"/>
      <c r="BP590" s="214"/>
      <c r="BQ590" s="214"/>
      <c r="BR590" s="214"/>
      <c r="BS590" s="214"/>
      <c r="BT590" s="214"/>
      <c r="BU590" s="214"/>
      <c r="BV590" s="214"/>
      <c r="BW590" s="214"/>
      <c r="BX590" s="214"/>
      <c r="BY590" s="214"/>
      <c r="BZ590" s="214"/>
      <c r="CA590" s="214"/>
      <c r="CB590" s="214"/>
      <c r="CC590" s="214"/>
      <c r="CD590" s="214"/>
      <c r="CE590" s="214"/>
    </row>
    <row r="591" spans="1:83" s="4" customFormat="1">
      <c r="A591" s="36"/>
      <c r="BB591" s="214"/>
      <c r="BC591" s="214"/>
      <c r="BD591" s="214"/>
      <c r="BE591" s="214"/>
      <c r="BF591" s="214"/>
      <c r="BG591" s="214"/>
      <c r="BH591" s="214"/>
      <c r="BI591" s="214"/>
      <c r="BJ591" s="214"/>
      <c r="BK591" s="214"/>
      <c r="BL591" s="214"/>
      <c r="BM591" s="214"/>
      <c r="BN591" s="214"/>
      <c r="BO591" s="214"/>
      <c r="BP591" s="214"/>
      <c r="BQ591" s="214"/>
      <c r="BR591" s="214"/>
      <c r="BS591" s="214"/>
      <c r="BT591" s="214"/>
      <c r="BU591" s="214"/>
      <c r="BV591" s="214"/>
      <c r="BW591" s="214"/>
      <c r="BX591" s="214"/>
      <c r="BY591" s="214"/>
      <c r="BZ591" s="214"/>
      <c r="CA591" s="214"/>
      <c r="CB591" s="214"/>
      <c r="CC591" s="214"/>
      <c r="CD591" s="214"/>
      <c r="CE591" s="214"/>
    </row>
    <row r="592" spans="1:83" s="4" customFormat="1">
      <c r="A592" s="36"/>
      <c r="BB592" s="214"/>
      <c r="BC592" s="214"/>
      <c r="BD592" s="214"/>
      <c r="BE592" s="214"/>
      <c r="BF592" s="214"/>
      <c r="BG592" s="214"/>
      <c r="BH592" s="214"/>
      <c r="BI592" s="214"/>
      <c r="BJ592" s="214"/>
      <c r="BK592" s="214"/>
      <c r="BL592" s="214"/>
      <c r="BM592" s="214"/>
      <c r="BN592" s="214"/>
      <c r="BO592" s="214"/>
      <c r="BP592" s="214"/>
      <c r="BQ592" s="214"/>
      <c r="BR592" s="214"/>
      <c r="BS592" s="214"/>
      <c r="BT592" s="214"/>
      <c r="BU592" s="214"/>
      <c r="BV592" s="214"/>
      <c r="BW592" s="214"/>
      <c r="BX592" s="214"/>
      <c r="BY592" s="214"/>
      <c r="BZ592" s="214"/>
      <c r="CA592" s="214"/>
      <c r="CB592" s="214"/>
      <c r="CC592" s="214"/>
      <c r="CD592" s="214"/>
      <c r="CE592" s="214"/>
    </row>
    <row r="593" spans="1:83" s="4" customFormat="1">
      <c r="A593" s="36"/>
      <c r="BB593" s="214"/>
      <c r="BC593" s="214"/>
      <c r="BD593" s="214"/>
      <c r="BE593" s="214"/>
      <c r="BF593" s="214"/>
      <c r="BG593" s="214"/>
      <c r="BH593" s="214"/>
      <c r="BI593" s="214"/>
      <c r="BJ593" s="214"/>
      <c r="BK593" s="214"/>
      <c r="BL593" s="214"/>
      <c r="BM593" s="214"/>
      <c r="BN593" s="214"/>
      <c r="BO593" s="214"/>
      <c r="BP593" s="214"/>
      <c r="BQ593" s="214"/>
      <c r="BR593" s="214"/>
      <c r="BS593" s="214"/>
      <c r="BT593" s="214"/>
      <c r="BU593" s="214"/>
      <c r="BV593" s="214"/>
      <c r="BW593" s="214"/>
      <c r="BX593" s="214"/>
      <c r="BY593" s="214"/>
      <c r="BZ593" s="214"/>
      <c r="CA593" s="214"/>
      <c r="CB593" s="214"/>
      <c r="CC593" s="214"/>
      <c r="CD593" s="214"/>
      <c r="CE593" s="214"/>
    </row>
    <row r="594" spans="1:83" s="4" customFormat="1">
      <c r="A594" s="36"/>
      <c r="BB594" s="214"/>
      <c r="BC594" s="214"/>
      <c r="BD594" s="214"/>
      <c r="BE594" s="214"/>
      <c r="BF594" s="214"/>
      <c r="BG594" s="214"/>
      <c r="BH594" s="214"/>
      <c r="BI594" s="214"/>
      <c r="BJ594" s="214"/>
      <c r="BK594" s="214"/>
      <c r="BL594" s="214"/>
      <c r="BM594" s="214"/>
      <c r="BN594" s="214"/>
      <c r="BO594" s="214"/>
      <c r="BP594" s="214"/>
      <c r="BQ594" s="214"/>
      <c r="BR594" s="214"/>
      <c r="BS594" s="214"/>
      <c r="BT594" s="214"/>
      <c r="BU594" s="214"/>
      <c r="BV594" s="214"/>
      <c r="BW594" s="214"/>
      <c r="BX594" s="214"/>
      <c r="BY594" s="214"/>
      <c r="BZ594" s="214"/>
      <c r="CA594" s="214"/>
      <c r="CB594" s="214"/>
      <c r="CC594" s="214"/>
      <c r="CD594" s="214"/>
      <c r="CE594" s="214"/>
    </row>
    <row r="595" spans="1:83" s="4" customFormat="1">
      <c r="A595" s="36"/>
      <c r="BB595" s="214"/>
      <c r="BC595" s="214"/>
      <c r="BD595" s="214"/>
      <c r="BE595" s="214"/>
      <c r="BF595" s="214"/>
      <c r="BG595" s="214"/>
      <c r="BH595" s="214"/>
      <c r="BI595" s="214"/>
      <c r="BJ595" s="214"/>
      <c r="BK595" s="214"/>
      <c r="BL595" s="214"/>
      <c r="BM595" s="214"/>
      <c r="BN595" s="214"/>
      <c r="BO595" s="214"/>
      <c r="BP595" s="214"/>
      <c r="BQ595" s="214"/>
      <c r="BR595" s="214"/>
      <c r="BS595" s="214"/>
      <c r="BT595" s="214"/>
      <c r="BU595" s="214"/>
      <c r="BV595" s="214"/>
      <c r="BW595" s="214"/>
      <c r="BX595" s="214"/>
      <c r="BY595" s="214"/>
      <c r="BZ595" s="214"/>
      <c r="CA595" s="214"/>
      <c r="CB595" s="214"/>
      <c r="CC595" s="214"/>
      <c r="CD595" s="214"/>
      <c r="CE595" s="214"/>
    </row>
    <row r="596" spans="1:83" s="4" customFormat="1">
      <c r="A596" s="36"/>
      <c r="BB596" s="214"/>
      <c r="BC596" s="214"/>
      <c r="BD596" s="214"/>
      <c r="BE596" s="214"/>
      <c r="BF596" s="214"/>
      <c r="BG596" s="214"/>
      <c r="BH596" s="214"/>
      <c r="BI596" s="214"/>
      <c r="BJ596" s="214"/>
      <c r="BK596" s="214"/>
      <c r="BL596" s="214"/>
      <c r="BM596" s="214"/>
      <c r="BN596" s="214"/>
      <c r="BO596" s="214"/>
      <c r="BP596" s="214"/>
      <c r="BQ596" s="214"/>
      <c r="BR596" s="214"/>
      <c r="BS596" s="214"/>
      <c r="BT596" s="214"/>
      <c r="BU596" s="214"/>
      <c r="BV596" s="214"/>
      <c r="BW596" s="214"/>
      <c r="BX596" s="214"/>
      <c r="BY596" s="214"/>
      <c r="BZ596" s="214"/>
      <c r="CA596" s="214"/>
      <c r="CB596" s="214"/>
      <c r="CC596" s="214"/>
      <c r="CD596" s="214"/>
      <c r="CE596" s="214"/>
    </row>
    <row r="597" spans="1:83" s="4" customFormat="1">
      <c r="A597" s="36"/>
      <c r="BB597" s="214"/>
      <c r="BC597" s="214"/>
      <c r="BD597" s="214"/>
      <c r="BE597" s="214"/>
      <c r="BF597" s="214"/>
      <c r="BG597" s="214"/>
      <c r="BH597" s="214"/>
      <c r="BI597" s="214"/>
      <c r="BJ597" s="214"/>
      <c r="BK597" s="214"/>
      <c r="BL597" s="214"/>
      <c r="BM597" s="214"/>
      <c r="BN597" s="214"/>
      <c r="BO597" s="214"/>
      <c r="BP597" s="214"/>
      <c r="BQ597" s="214"/>
      <c r="BR597" s="214"/>
      <c r="BS597" s="214"/>
      <c r="BT597" s="214"/>
      <c r="BU597" s="214"/>
      <c r="BV597" s="214"/>
      <c r="BW597" s="214"/>
      <c r="BX597" s="214"/>
      <c r="BY597" s="214"/>
      <c r="BZ597" s="214"/>
      <c r="CA597" s="214"/>
      <c r="CB597" s="214"/>
      <c r="CC597" s="214"/>
      <c r="CD597" s="214"/>
      <c r="CE597" s="214"/>
    </row>
    <row r="598" spans="1:83" s="4" customFormat="1">
      <c r="A598" s="36"/>
      <c r="BB598" s="214"/>
      <c r="BC598" s="214"/>
      <c r="BD598" s="214"/>
      <c r="BE598" s="214"/>
      <c r="BF598" s="214"/>
      <c r="BG598" s="214"/>
      <c r="BH598" s="214"/>
      <c r="BI598" s="214"/>
      <c r="BJ598" s="214"/>
      <c r="BK598" s="214"/>
      <c r="BL598" s="214"/>
      <c r="BM598" s="214"/>
      <c r="BN598" s="214"/>
      <c r="BO598" s="214"/>
      <c r="BP598" s="214"/>
      <c r="BQ598" s="214"/>
      <c r="BR598" s="214"/>
      <c r="BS598" s="214"/>
      <c r="BT598" s="214"/>
      <c r="BU598" s="214"/>
      <c r="BV598" s="214"/>
      <c r="BW598" s="214"/>
      <c r="BX598" s="214"/>
      <c r="BY598" s="214"/>
      <c r="BZ598" s="214"/>
      <c r="CA598" s="214"/>
      <c r="CB598" s="214"/>
      <c r="CC598" s="214"/>
      <c r="CD598" s="214"/>
      <c r="CE598" s="214"/>
    </row>
    <row r="599" spans="1:83" s="4" customFormat="1">
      <c r="A599" s="36"/>
      <c r="BB599" s="214"/>
      <c r="BC599" s="214"/>
      <c r="BD599" s="214"/>
      <c r="BE599" s="214"/>
      <c r="BF599" s="214"/>
      <c r="BG599" s="214"/>
      <c r="BH599" s="214"/>
      <c r="BI599" s="214"/>
      <c r="BJ599" s="214"/>
      <c r="BK599" s="214"/>
      <c r="BL599" s="214"/>
      <c r="BM599" s="214"/>
      <c r="BN599" s="214"/>
      <c r="BO599" s="214"/>
      <c r="BP599" s="214"/>
      <c r="BQ599" s="214"/>
      <c r="BR599" s="214"/>
      <c r="BS599" s="214"/>
      <c r="BT599" s="214"/>
      <c r="BU599" s="214"/>
      <c r="BV599" s="214"/>
      <c r="BW599" s="214"/>
      <c r="BX599" s="214"/>
      <c r="BY599" s="214"/>
      <c r="BZ599" s="214"/>
      <c r="CA599" s="214"/>
      <c r="CB599" s="214"/>
      <c r="CC599" s="214"/>
      <c r="CD599" s="214"/>
      <c r="CE599" s="214"/>
    </row>
    <row r="600" spans="1:83" s="4" customFormat="1">
      <c r="A600" s="36"/>
      <c r="BB600" s="214"/>
      <c r="BC600" s="214"/>
      <c r="BD600" s="214"/>
      <c r="BE600" s="214"/>
      <c r="BF600" s="214"/>
      <c r="BG600" s="214"/>
      <c r="BH600" s="214"/>
      <c r="BI600" s="214"/>
      <c r="BJ600" s="214"/>
      <c r="BK600" s="214"/>
      <c r="BL600" s="214"/>
      <c r="BM600" s="214"/>
      <c r="BN600" s="214"/>
      <c r="BO600" s="214"/>
      <c r="BP600" s="214"/>
      <c r="BQ600" s="214"/>
      <c r="BR600" s="214"/>
      <c r="BS600" s="214"/>
      <c r="BT600" s="214"/>
      <c r="BU600" s="214"/>
      <c r="BV600" s="214"/>
      <c r="BW600" s="214"/>
      <c r="BX600" s="214"/>
      <c r="BY600" s="214"/>
      <c r="BZ600" s="214"/>
      <c r="CA600" s="214"/>
      <c r="CB600" s="214"/>
      <c r="CC600" s="214"/>
      <c r="CD600" s="214"/>
      <c r="CE600" s="214"/>
    </row>
    <row r="601" spans="1:83" s="4" customFormat="1">
      <c r="A601" s="36"/>
      <c r="BB601" s="214"/>
      <c r="BC601" s="214"/>
      <c r="BD601" s="214"/>
      <c r="BE601" s="214"/>
      <c r="BF601" s="214"/>
      <c r="BG601" s="214"/>
      <c r="BH601" s="214"/>
      <c r="BI601" s="214"/>
      <c r="BJ601" s="214"/>
      <c r="BK601" s="214"/>
      <c r="BL601" s="214"/>
      <c r="BM601" s="214"/>
      <c r="BN601" s="214"/>
      <c r="BO601" s="214"/>
      <c r="BP601" s="214"/>
      <c r="BQ601" s="214"/>
      <c r="BR601" s="214"/>
      <c r="BS601" s="214"/>
      <c r="BT601" s="214"/>
      <c r="BU601" s="214"/>
      <c r="BV601" s="214"/>
      <c r="BW601" s="214"/>
      <c r="BX601" s="214"/>
      <c r="BY601" s="214"/>
      <c r="BZ601" s="214"/>
      <c r="CA601" s="214"/>
      <c r="CB601" s="214"/>
      <c r="CC601" s="214"/>
      <c r="CD601" s="214"/>
      <c r="CE601" s="214"/>
    </row>
    <row r="602" spans="1:83" s="4" customFormat="1">
      <c r="A602" s="36"/>
      <c r="BB602" s="214"/>
      <c r="BC602" s="214"/>
      <c r="BD602" s="214"/>
      <c r="BE602" s="214"/>
      <c r="BF602" s="214"/>
      <c r="BG602" s="214"/>
      <c r="BH602" s="214"/>
      <c r="BI602" s="214"/>
      <c r="BJ602" s="214"/>
      <c r="BK602" s="214"/>
      <c r="BL602" s="214"/>
      <c r="BM602" s="214"/>
      <c r="BN602" s="214"/>
      <c r="BO602" s="214"/>
      <c r="BP602" s="214"/>
      <c r="BQ602" s="214"/>
      <c r="BR602" s="214"/>
      <c r="BS602" s="214"/>
      <c r="BT602" s="214"/>
      <c r="BU602" s="214"/>
      <c r="BV602" s="214"/>
      <c r="BW602" s="214"/>
      <c r="BX602" s="214"/>
      <c r="BY602" s="214"/>
      <c r="BZ602" s="214"/>
      <c r="CA602" s="214"/>
      <c r="CB602" s="214"/>
      <c r="CC602" s="214"/>
      <c r="CD602" s="214"/>
      <c r="CE602" s="214"/>
    </row>
    <row r="603" spans="1:83" s="4" customFormat="1">
      <c r="A603" s="36"/>
      <c r="BB603" s="214"/>
      <c r="BC603" s="214"/>
      <c r="BD603" s="214"/>
      <c r="BE603" s="214"/>
      <c r="BF603" s="214"/>
      <c r="BG603" s="214"/>
      <c r="BH603" s="214"/>
      <c r="BI603" s="214"/>
      <c r="BJ603" s="214"/>
      <c r="BK603" s="214"/>
      <c r="BL603" s="214"/>
      <c r="BM603" s="214"/>
      <c r="BN603" s="214"/>
      <c r="BO603" s="214"/>
      <c r="BP603" s="214"/>
      <c r="BQ603" s="214"/>
      <c r="BR603" s="214"/>
      <c r="BS603" s="214"/>
      <c r="BT603" s="214"/>
      <c r="BU603" s="214"/>
      <c r="BV603" s="214"/>
      <c r="BW603" s="214"/>
      <c r="BX603" s="214"/>
      <c r="BY603" s="214"/>
      <c r="BZ603" s="214"/>
      <c r="CA603" s="214"/>
      <c r="CB603" s="214"/>
      <c r="CC603" s="214"/>
      <c r="CD603" s="214"/>
      <c r="CE603" s="214"/>
    </row>
    <row r="604" spans="1:83" s="4" customFormat="1">
      <c r="A604" s="36"/>
      <c r="BB604" s="214"/>
      <c r="BC604" s="214"/>
      <c r="BD604" s="214"/>
      <c r="BE604" s="214"/>
      <c r="BF604" s="214"/>
      <c r="BG604" s="214"/>
      <c r="BH604" s="214"/>
      <c r="BI604" s="214"/>
      <c r="BJ604" s="214"/>
      <c r="BK604" s="214"/>
      <c r="BL604" s="214"/>
      <c r="BM604" s="214"/>
      <c r="BN604" s="214"/>
      <c r="BO604" s="214"/>
      <c r="BP604" s="214"/>
      <c r="BQ604" s="214"/>
      <c r="BR604" s="214"/>
      <c r="BS604" s="214"/>
      <c r="BT604" s="214"/>
      <c r="BU604" s="214"/>
      <c r="BV604" s="214"/>
      <c r="BW604" s="214"/>
      <c r="BX604" s="214"/>
      <c r="BY604" s="214"/>
      <c r="BZ604" s="214"/>
      <c r="CA604" s="214"/>
      <c r="CB604" s="214"/>
      <c r="CC604" s="214"/>
      <c r="CD604" s="214"/>
      <c r="CE604" s="214"/>
    </row>
    <row r="605" spans="1:83" s="4" customFormat="1">
      <c r="A605" s="36"/>
      <c r="BB605" s="214"/>
      <c r="BC605" s="214"/>
      <c r="BD605" s="214"/>
      <c r="BE605" s="214"/>
      <c r="BF605" s="214"/>
      <c r="BG605" s="214"/>
      <c r="BH605" s="214"/>
      <c r="BI605" s="214"/>
      <c r="BJ605" s="214"/>
      <c r="BK605" s="214"/>
      <c r="BL605" s="214"/>
      <c r="BM605" s="214"/>
      <c r="BN605" s="214"/>
      <c r="BO605" s="214"/>
      <c r="BP605" s="214"/>
      <c r="BQ605" s="214"/>
      <c r="BR605" s="214"/>
      <c r="BS605" s="214"/>
      <c r="BT605" s="214"/>
      <c r="BU605" s="214"/>
      <c r="BV605" s="214"/>
      <c r="BW605" s="214"/>
      <c r="BX605" s="214"/>
      <c r="BY605" s="214"/>
      <c r="BZ605" s="214"/>
      <c r="CA605" s="214"/>
      <c r="CB605" s="214"/>
      <c r="CC605" s="214"/>
      <c r="CD605" s="214"/>
      <c r="CE605" s="214"/>
    </row>
    <row r="606" spans="1:83" s="4" customFormat="1">
      <c r="A606" s="36"/>
      <c r="BB606" s="214"/>
      <c r="BC606" s="214"/>
      <c r="BD606" s="214"/>
      <c r="BE606" s="214"/>
      <c r="BF606" s="214"/>
      <c r="BG606" s="214"/>
      <c r="BH606" s="214"/>
      <c r="BI606" s="214"/>
      <c r="BJ606" s="214"/>
      <c r="BK606" s="214"/>
      <c r="BL606" s="214"/>
      <c r="BM606" s="214"/>
      <c r="BN606" s="214"/>
      <c r="BO606" s="214"/>
      <c r="BP606" s="214"/>
      <c r="BQ606" s="214"/>
      <c r="BR606" s="214"/>
      <c r="BS606" s="214"/>
      <c r="BT606" s="214"/>
      <c r="BU606" s="214"/>
      <c r="BV606" s="214"/>
      <c r="BW606" s="214"/>
      <c r="BX606" s="214"/>
      <c r="BY606" s="214"/>
      <c r="BZ606" s="214"/>
      <c r="CA606" s="214"/>
      <c r="CB606" s="214"/>
      <c r="CC606" s="214"/>
      <c r="CD606" s="214"/>
      <c r="CE606" s="214"/>
    </row>
    <row r="607" spans="1:83" s="4" customFormat="1">
      <c r="A607" s="36"/>
      <c r="BB607" s="214"/>
      <c r="BC607" s="214"/>
      <c r="BD607" s="214"/>
      <c r="BE607" s="214"/>
      <c r="BF607" s="214"/>
      <c r="BG607" s="214"/>
      <c r="BH607" s="214"/>
      <c r="BI607" s="214"/>
      <c r="BJ607" s="214"/>
      <c r="BK607" s="214"/>
      <c r="BL607" s="214"/>
      <c r="BM607" s="214"/>
      <c r="BN607" s="214"/>
      <c r="BO607" s="214"/>
      <c r="BP607" s="214"/>
      <c r="BQ607" s="214"/>
      <c r="BR607" s="214"/>
      <c r="BS607" s="214"/>
      <c r="BT607" s="214"/>
      <c r="BU607" s="214"/>
      <c r="BV607" s="214"/>
      <c r="BW607" s="214"/>
      <c r="BX607" s="214"/>
      <c r="BY607" s="214"/>
      <c r="BZ607" s="214"/>
      <c r="CA607" s="214"/>
      <c r="CB607" s="214"/>
      <c r="CC607" s="214"/>
      <c r="CD607" s="214"/>
      <c r="CE607" s="214"/>
    </row>
    <row r="608" spans="1:83" s="4" customFormat="1">
      <c r="A608" s="36"/>
      <c r="BB608" s="214"/>
      <c r="BC608" s="214"/>
      <c r="BD608" s="214"/>
      <c r="BE608" s="214"/>
      <c r="BF608" s="214"/>
      <c r="BG608" s="214"/>
      <c r="BH608" s="214"/>
      <c r="BI608" s="214"/>
      <c r="BJ608" s="214"/>
      <c r="BK608" s="214"/>
      <c r="BL608" s="214"/>
      <c r="BM608" s="214"/>
      <c r="BN608" s="214"/>
      <c r="BO608" s="214"/>
      <c r="BP608" s="214"/>
      <c r="BQ608" s="214"/>
      <c r="BR608" s="214"/>
      <c r="BS608" s="214"/>
      <c r="BT608" s="214"/>
      <c r="BU608" s="214"/>
      <c r="BV608" s="214"/>
      <c r="BW608" s="214"/>
      <c r="BX608" s="214"/>
      <c r="BY608" s="214"/>
      <c r="BZ608" s="214"/>
      <c r="CA608" s="214"/>
      <c r="CB608" s="214"/>
      <c r="CC608" s="214"/>
      <c r="CD608" s="214"/>
      <c r="CE608" s="214"/>
    </row>
    <row r="609" spans="1:83" s="4" customFormat="1">
      <c r="A609" s="36"/>
      <c r="BB609" s="214"/>
      <c r="BC609" s="214"/>
      <c r="BD609" s="214"/>
      <c r="BE609" s="214"/>
      <c r="BF609" s="214"/>
      <c r="BG609" s="214"/>
      <c r="BH609" s="214"/>
      <c r="BI609" s="214"/>
      <c r="BJ609" s="214"/>
      <c r="BK609" s="214"/>
      <c r="BL609" s="214"/>
      <c r="BM609" s="214"/>
      <c r="BN609" s="214"/>
      <c r="BO609" s="214"/>
      <c r="BP609" s="214"/>
      <c r="BQ609" s="214"/>
      <c r="BR609" s="214"/>
      <c r="BS609" s="214"/>
      <c r="BT609" s="214"/>
      <c r="BU609" s="214"/>
      <c r="BV609" s="214"/>
      <c r="BW609" s="214"/>
      <c r="BX609" s="214"/>
      <c r="BY609" s="214"/>
      <c r="BZ609" s="214"/>
      <c r="CA609" s="214"/>
      <c r="CB609" s="214"/>
      <c r="CC609" s="214"/>
      <c r="CD609" s="214"/>
      <c r="CE609" s="214"/>
    </row>
    <row r="610" spans="1:83" s="4" customFormat="1">
      <c r="A610" s="36"/>
      <c r="BB610" s="214"/>
      <c r="BC610" s="214"/>
      <c r="BD610" s="214"/>
      <c r="BE610" s="214"/>
      <c r="BF610" s="214"/>
      <c r="BG610" s="214"/>
      <c r="BH610" s="214"/>
      <c r="BI610" s="214"/>
      <c r="BJ610" s="214"/>
      <c r="BK610" s="214"/>
      <c r="BL610" s="214"/>
      <c r="BM610" s="214"/>
      <c r="BN610" s="214"/>
      <c r="BO610" s="214"/>
      <c r="BP610" s="214"/>
      <c r="BQ610" s="214"/>
      <c r="BR610" s="214"/>
      <c r="BS610" s="214"/>
      <c r="BT610" s="214"/>
      <c r="BU610" s="214"/>
      <c r="BV610" s="214"/>
      <c r="BW610" s="214"/>
      <c r="BX610" s="214"/>
      <c r="BY610" s="214"/>
      <c r="BZ610" s="214"/>
      <c r="CA610" s="214"/>
      <c r="CB610" s="214"/>
      <c r="CC610" s="214"/>
      <c r="CD610" s="214"/>
      <c r="CE610" s="214"/>
    </row>
    <row r="611" spans="1:83" s="4" customFormat="1">
      <c r="A611" s="36"/>
      <c r="BB611" s="214"/>
      <c r="BC611" s="214"/>
      <c r="BD611" s="214"/>
      <c r="BE611" s="214"/>
      <c r="BF611" s="214"/>
      <c r="BG611" s="214"/>
      <c r="BH611" s="214"/>
      <c r="BI611" s="214"/>
      <c r="BJ611" s="214"/>
      <c r="BK611" s="214"/>
      <c r="BL611" s="214"/>
      <c r="BM611" s="214"/>
      <c r="BN611" s="214"/>
      <c r="BO611" s="214"/>
      <c r="BP611" s="214"/>
      <c r="BQ611" s="214"/>
      <c r="BR611" s="214"/>
      <c r="BS611" s="214"/>
      <c r="BT611" s="214"/>
      <c r="BU611" s="214"/>
      <c r="BV611" s="214"/>
      <c r="BW611" s="214"/>
      <c r="BX611" s="214"/>
      <c r="BY611" s="214"/>
      <c r="BZ611" s="214"/>
      <c r="CA611" s="214"/>
      <c r="CB611" s="214"/>
      <c r="CC611" s="214"/>
      <c r="CD611" s="214"/>
      <c r="CE611" s="214"/>
    </row>
    <row r="612" spans="1:83" s="4" customFormat="1">
      <c r="A612" s="36"/>
      <c r="BB612" s="214"/>
      <c r="BC612" s="214"/>
      <c r="BD612" s="214"/>
      <c r="BE612" s="214"/>
      <c r="BF612" s="214"/>
      <c r="BG612" s="214"/>
      <c r="BH612" s="214"/>
      <c r="BI612" s="214"/>
      <c r="BJ612" s="214"/>
      <c r="BK612" s="214"/>
      <c r="BL612" s="214"/>
      <c r="BM612" s="214"/>
      <c r="BN612" s="214"/>
      <c r="BO612" s="214"/>
      <c r="BP612" s="214"/>
      <c r="BQ612" s="214"/>
      <c r="BR612" s="214"/>
      <c r="BS612" s="214"/>
      <c r="BT612" s="214"/>
      <c r="BU612" s="214"/>
      <c r="BV612" s="214"/>
      <c r="BW612" s="214"/>
      <c r="BX612" s="214"/>
      <c r="BY612" s="214"/>
      <c r="BZ612" s="214"/>
      <c r="CA612" s="214"/>
      <c r="CB612" s="214"/>
      <c r="CC612" s="214"/>
      <c r="CD612" s="214"/>
      <c r="CE612" s="214"/>
    </row>
    <row r="613" spans="1:83" s="4" customFormat="1">
      <c r="A613" s="36"/>
      <c r="BB613" s="214"/>
      <c r="BC613" s="214"/>
      <c r="BD613" s="214"/>
      <c r="BE613" s="214"/>
      <c r="BF613" s="214"/>
      <c r="BG613" s="214"/>
      <c r="BH613" s="214"/>
      <c r="BI613" s="214"/>
      <c r="BJ613" s="214"/>
      <c r="BK613" s="214"/>
      <c r="BL613" s="214"/>
      <c r="BM613" s="214"/>
      <c r="BN613" s="214"/>
      <c r="BO613" s="214"/>
      <c r="BP613" s="214"/>
      <c r="BQ613" s="214"/>
      <c r="BR613" s="214"/>
      <c r="BS613" s="214"/>
      <c r="BT613" s="214"/>
      <c r="BU613" s="214"/>
      <c r="BV613" s="214"/>
      <c r="BW613" s="214"/>
      <c r="BX613" s="214"/>
      <c r="BY613" s="214"/>
      <c r="BZ613" s="214"/>
      <c r="CA613" s="214"/>
      <c r="CB613" s="214"/>
      <c r="CC613" s="214"/>
      <c r="CD613" s="214"/>
      <c r="CE613" s="214"/>
    </row>
    <row r="614" spans="1:83" s="4" customFormat="1">
      <c r="A614" s="36"/>
      <c r="BB614" s="214"/>
      <c r="BC614" s="214"/>
      <c r="BD614" s="214"/>
      <c r="BE614" s="214"/>
      <c r="BF614" s="214"/>
      <c r="BG614" s="214"/>
      <c r="BH614" s="214"/>
      <c r="BI614" s="214"/>
      <c r="BJ614" s="214"/>
      <c r="BK614" s="214"/>
      <c r="BL614" s="214"/>
      <c r="BM614" s="214"/>
      <c r="BN614" s="214"/>
      <c r="BO614" s="214"/>
      <c r="BP614" s="214"/>
      <c r="BQ614" s="214"/>
      <c r="BR614" s="214"/>
      <c r="BS614" s="214"/>
      <c r="BT614" s="214"/>
      <c r="BU614" s="214"/>
      <c r="BV614" s="214"/>
      <c r="BW614" s="214"/>
      <c r="BX614" s="214"/>
      <c r="BY614" s="214"/>
      <c r="BZ614" s="214"/>
      <c r="CA614" s="214"/>
      <c r="CB614" s="214"/>
      <c r="CC614" s="214"/>
      <c r="CD614" s="214"/>
      <c r="CE614" s="214"/>
    </row>
    <row r="615" spans="1:83" s="4" customFormat="1">
      <c r="A615" s="36"/>
      <c r="BB615" s="214"/>
      <c r="BC615" s="214"/>
      <c r="BD615" s="214"/>
      <c r="BE615" s="214"/>
      <c r="BF615" s="214"/>
      <c r="BG615" s="214"/>
      <c r="BH615" s="214"/>
      <c r="BI615" s="214"/>
      <c r="BJ615" s="214"/>
      <c r="BK615" s="214"/>
      <c r="BL615" s="214"/>
      <c r="BM615" s="214"/>
      <c r="BN615" s="214"/>
      <c r="BO615" s="214"/>
      <c r="BP615" s="214"/>
      <c r="BQ615" s="214"/>
      <c r="BR615" s="214"/>
      <c r="BS615" s="214"/>
      <c r="BT615" s="214"/>
      <c r="BU615" s="214"/>
      <c r="BV615" s="214"/>
      <c r="BW615" s="214"/>
      <c r="BX615" s="214"/>
      <c r="BY615" s="214"/>
      <c r="BZ615" s="214"/>
      <c r="CA615" s="214"/>
      <c r="CB615" s="214"/>
      <c r="CC615" s="214"/>
      <c r="CD615" s="214"/>
      <c r="CE615" s="214"/>
    </row>
    <row r="616" spans="1:83" s="4" customFormat="1">
      <c r="A616" s="36"/>
      <c r="BB616" s="214"/>
      <c r="BC616" s="214"/>
      <c r="BD616" s="214"/>
      <c r="BE616" s="214"/>
      <c r="BF616" s="214"/>
      <c r="BG616" s="214"/>
      <c r="BH616" s="214"/>
      <c r="BI616" s="214"/>
      <c r="BJ616" s="214"/>
      <c r="BK616" s="214"/>
      <c r="BL616" s="214"/>
      <c r="BM616" s="214"/>
      <c r="BN616" s="214"/>
      <c r="BO616" s="214"/>
      <c r="BP616" s="214"/>
      <c r="BQ616" s="214"/>
      <c r="BR616" s="214"/>
      <c r="BS616" s="214"/>
      <c r="BT616" s="214"/>
      <c r="BU616" s="214"/>
      <c r="BV616" s="214"/>
      <c r="BW616" s="214"/>
      <c r="BX616" s="214"/>
      <c r="BY616" s="214"/>
      <c r="BZ616" s="214"/>
      <c r="CA616" s="214"/>
      <c r="CB616" s="214"/>
      <c r="CC616" s="214"/>
      <c r="CD616" s="214"/>
      <c r="CE616" s="214"/>
    </row>
    <row r="617" spans="1:83" s="4" customFormat="1">
      <c r="A617" s="36"/>
      <c r="BB617" s="214"/>
      <c r="BC617" s="214"/>
      <c r="BD617" s="214"/>
      <c r="BE617" s="214"/>
      <c r="BF617" s="214"/>
      <c r="BG617" s="214"/>
      <c r="BH617" s="214"/>
      <c r="BI617" s="214"/>
      <c r="BJ617" s="214"/>
      <c r="BK617" s="214"/>
      <c r="BL617" s="214"/>
      <c r="BM617" s="214"/>
      <c r="BN617" s="214"/>
      <c r="BO617" s="214"/>
      <c r="BP617" s="214"/>
      <c r="BQ617" s="214"/>
      <c r="BR617" s="214"/>
      <c r="BS617" s="214"/>
      <c r="BT617" s="214"/>
      <c r="BU617" s="214"/>
      <c r="BV617" s="214"/>
      <c r="BW617" s="214"/>
      <c r="BX617" s="214"/>
      <c r="BY617" s="214"/>
      <c r="BZ617" s="214"/>
      <c r="CA617" s="214"/>
      <c r="CB617" s="214"/>
      <c r="CC617" s="214"/>
      <c r="CD617" s="214"/>
      <c r="CE617" s="214"/>
    </row>
    <row r="618" spans="1:83" s="4" customFormat="1">
      <c r="A618" s="36"/>
      <c r="BB618" s="214"/>
      <c r="BC618" s="214"/>
      <c r="BD618" s="214"/>
      <c r="BE618" s="214"/>
      <c r="BF618" s="214"/>
      <c r="BG618" s="214"/>
      <c r="BH618" s="214"/>
      <c r="BI618" s="214"/>
      <c r="BJ618" s="214"/>
      <c r="BK618" s="214"/>
      <c r="BL618" s="214"/>
      <c r="BM618" s="214"/>
      <c r="BN618" s="214"/>
      <c r="BO618" s="214"/>
      <c r="BP618" s="214"/>
      <c r="BQ618" s="214"/>
      <c r="BR618" s="214"/>
      <c r="BS618" s="214"/>
      <c r="BT618" s="214"/>
      <c r="BU618" s="214"/>
      <c r="BV618" s="214"/>
      <c r="BW618" s="214"/>
      <c r="BX618" s="214"/>
      <c r="BY618" s="214"/>
      <c r="BZ618" s="214"/>
      <c r="CA618" s="214"/>
      <c r="CB618" s="214"/>
      <c r="CC618" s="214"/>
      <c r="CD618" s="214"/>
      <c r="CE618" s="214"/>
    </row>
    <row r="619" spans="1:83" s="4" customFormat="1">
      <c r="A619" s="36"/>
      <c r="BB619" s="214"/>
      <c r="BC619" s="214"/>
      <c r="BD619" s="214"/>
      <c r="BE619" s="214"/>
      <c r="BF619" s="214"/>
      <c r="BG619" s="214"/>
      <c r="BH619" s="214"/>
      <c r="BI619" s="214"/>
      <c r="BJ619" s="214"/>
      <c r="BK619" s="214"/>
      <c r="BL619" s="214"/>
      <c r="BM619" s="214"/>
      <c r="BN619" s="214"/>
      <c r="BO619" s="214"/>
      <c r="BP619" s="214"/>
      <c r="BQ619" s="214"/>
      <c r="BR619" s="214"/>
      <c r="BS619" s="214"/>
      <c r="BT619" s="214"/>
      <c r="BU619" s="214"/>
      <c r="BV619" s="214"/>
      <c r="BW619" s="214"/>
      <c r="BX619" s="214"/>
      <c r="BY619" s="214"/>
      <c r="BZ619" s="214"/>
      <c r="CA619" s="214"/>
      <c r="CB619" s="214"/>
      <c r="CC619" s="214"/>
      <c r="CD619" s="214"/>
      <c r="CE619" s="214"/>
    </row>
    <row r="620" spans="1:83" s="4" customFormat="1">
      <c r="A620" s="36"/>
      <c r="BB620" s="214"/>
      <c r="BC620" s="214"/>
      <c r="BD620" s="214"/>
      <c r="BE620" s="214"/>
      <c r="BF620" s="214"/>
      <c r="BG620" s="214"/>
      <c r="BH620" s="214"/>
      <c r="BI620" s="214"/>
      <c r="BJ620" s="214"/>
      <c r="BK620" s="214"/>
      <c r="BL620" s="214"/>
      <c r="BM620" s="214"/>
      <c r="BN620" s="214"/>
      <c r="BO620" s="214"/>
      <c r="BP620" s="214"/>
      <c r="BQ620" s="214"/>
      <c r="BR620" s="214"/>
      <c r="BS620" s="214"/>
      <c r="BT620" s="214"/>
      <c r="BU620" s="214"/>
      <c r="BV620" s="214"/>
      <c r="BW620" s="214"/>
      <c r="BX620" s="214"/>
      <c r="BY620" s="214"/>
      <c r="BZ620" s="214"/>
      <c r="CA620" s="214"/>
      <c r="CB620" s="214"/>
      <c r="CC620" s="214"/>
      <c r="CD620" s="214"/>
      <c r="CE620" s="214"/>
    </row>
    <row r="621" spans="1:83" s="4" customFormat="1">
      <c r="A621" s="36"/>
      <c r="BB621" s="214"/>
      <c r="BC621" s="214"/>
      <c r="BD621" s="214"/>
      <c r="BE621" s="214"/>
      <c r="BF621" s="214"/>
      <c r="BG621" s="214"/>
      <c r="BH621" s="214"/>
      <c r="BI621" s="214"/>
      <c r="BJ621" s="214"/>
      <c r="BK621" s="214"/>
      <c r="BL621" s="214"/>
      <c r="BM621" s="214"/>
      <c r="BN621" s="214"/>
      <c r="BO621" s="214"/>
      <c r="BP621" s="214"/>
      <c r="BQ621" s="214"/>
      <c r="BR621" s="214"/>
      <c r="BS621" s="214"/>
      <c r="BT621" s="214"/>
      <c r="BU621" s="214"/>
      <c r="BV621" s="214"/>
      <c r="BW621" s="214"/>
      <c r="BX621" s="214"/>
      <c r="BY621" s="214"/>
      <c r="BZ621" s="214"/>
      <c r="CA621" s="214"/>
      <c r="CB621" s="214"/>
      <c r="CC621" s="214"/>
      <c r="CD621" s="214"/>
      <c r="CE621" s="214"/>
    </row>
    <row r="622" spans="1:83" s="4" customFormat="1">
      <c r="A622" s="36"/>
      <c r="BB622" s="214"/>
      <c r="BC622" s="214"/>
      <c r="BD622" s="214"/>
      <c r="BE622" s="214"/>
      <c r="BF622" s="214"/>
      <c r="BG622" s="214"/>
      <c r="BH622" s="214"/>
      <c r="BI622" s="214"/>
      <c r="BJ622" s="214"/>
      <c r="BK622" s="214"/>
      <c r="BL622" s="214"/>
      <c r="BM622" s="214"/>
      <c r="BN622" s="214"/>
      <c r="BO622" s="214"/>
      <c r="BP622" s="214"/>
      <c r="BQ622" s="214"/>
      <c r="BR622" s="214"/>
      <c r="BS622" s="214"/>
      <c r="BT622" s="214"/>
      <c r="BU622" s="214"/>
      <c r="BV622" s="214"/>
      <c r="BW622" s="214"/>
      <c r="BX622" s="214"/>
      <c r="BY622" s="214"/>
      <c r="BZ622" s="214"/>
      <c r="CA622" s="214"/>
      <c r="CB622" s="214"/>
      <c r="CC622" s="214"/>
      <c r="CD622" s="214"/>
      <c r="CE622" s="214"/>
    </row>
    <row r="623" spans="1:83" s="4" customFormat="1">
      <c r="A623" s="36"/>
      <c r="BB623" s="214"/>
      <c r="BC623" s="214"/>
      <c r="BD623" s="214"/>
      <c r="BE623" s="214"/>
      <c r="BF623" s="214"/>
      <c r="BG623" s="214"/>
      <c r="BH623" s="214"/>
      <c r="BI623" s="214"/>
      <c r="BJ623" s="214"/>
      <c r="BK623" s="214"/>
      <c r="BL623" s="214"/>
      <c r="BM623" s="214"/>
      <c r="BN623" s="214"/>
      <c r="BO623" s="214"/>
      <c r="BP623" s="214"/>
      <c r="BQ623" s="214"/>
      <c r="BR623" s="214"/>
      <c r="BS623" s="214"/>
      <c r="BT623" s="214"/>
      <c r="BU623" s="214"/>
      <c r="BV623" s="214"/>
      <c r="BW623" s="214"/>
      <c r="BX623" s="214"/>
      <c r="BY623" s="214"/>
      <c r="BZ623" s="214"/>
      <c r="CA623" s="214"/>
      <c r="CB623" s="214"/>
      <c r="CC623" s="214"/>
      <c r="CD623" s="214"/>
      <c r="CE623" s="214"/>
    </row>
    <row r="624" spans="1:83" s="4" customFormat="1">
      <c r="A624" s="36"/>
      <c r="BB624" s="214"/>
      <c r="BC624" s="214"/>
      <c r="BD624" s="214"/>
      <c r="BE624" s="214"/>
      <c r="BF624" s="214"/>
      <c r="BG624" s="214"/>
      <c r="BH624" s="214"/>
      <c r="BI624" s="214"/>
      <c r="BJ624" s="214"/>
      <c r="BK624" s="214"/>
      <c r="BL624" s="214"/>
      <c r="BM624" s="214"/>
      <c r="BN624" s="214"/>
      <c r="BO624" s="214"/>
      <c r="BP624" s="214"/>
      <c r="BQ624" s="214"/>
      <c r="BR624" s="214"/>
      <c r="BS624" s="214"/>
      <c r="BT624" s="214"/>
      <c r="BU624" s="214"/>
      <c r="BV624" s="214"/>
      <c r="BW624" s="214"/>
      <c r="BX624" s="214"/>
      <c r="BY624" s="214"/>
      <c r="BZ624" s="214"/>
      <c r="CA624" s="214"/>
      <c r="CB624" s="214"/>
      <c r="CC624" s="214"/>
      <c r="CD624" s="214"/>
      <c r="CE624" s="214"/>
    </row>
    <row r="625" spans="1:83" s="4" customFormat="1">
      <c r="A625" s="36"/>
      <c r="BB625" s="214"/>
      <c r="BC625" s="214"/>
      <c r="BD625" s="214"/>
      <c r="BE625" s="214"/>
      <c r="BF625" s="214"/>
      <c r="BG625" s="214"/>
      <c r="BH625" s="214"/>
      <c r="BI625" s="214"/>
      <c r="BJ625" s="214"/>
      <c r="BK625" s="214"/>
      <c r="BL625" s="214"/>
      <c r="BM625" s="214"/>
      <c r="BN625" s="214"/>
      <c r="BO625" s="214"/>
      <c r="BP625" s="214"/>
      <c r="BQ625" s="214"/>
      <c r="BR625" s="214"/>
      <c r="BS625" s="214"/>
      <c r="BT625" s="214"/>
      <c r="BU625" s="214"/>
      <c r="BV625" s="214"/>
      <c r="BW625" s="214"/>
      <c r="BX625" s="214"/>
      <c r="BY625" s="214"/>
      <c r="BZ625" s="214"/>
      <c r="CA625" s="214"/>
      <c r="CB625" s="214"/>
      <c r="CC625" s="214"/>
      <c r="CD625" s="214"/>
      <c r="CE625" s="214"/>
    </row>
    <row r="626" spans="1:83" s="4" customFormat="1">
      <c r="A626" s="36"/>
      <c r="BB626" s="214"/>
      <c r="BC626" s="214"/>
      <c r="BD626" s="214"/>
      <c r="BE626" s="214"/>
      <c r="BF626" s="214"/>
      <c r="BG626" s="214"/>
      <c r="BH626" s="214"/>
      <c r="BI626" s="214"/>
      <c r="BJ626" s="214"/>
      <c r="BK626" s="214"/>
      <c r="BL626" s="214"/>
      <c r="BM626" s="214"/>
      <c r="BN626" s="214"/>
      <c r="BO626" s="214"/>
      <c r="BP626" s="214"/>
      <c r="BQ626" s="214"/>
      <c r="BR626" s="214"/>
      <c r="BS626" s="214"/>
      <c r="BT626" s="214"/>
      <c r="BU626" s="214"/>
      <c r="BV626" s="214"/>
      <c r="BW626" s="214"/>
      <c r="BX626" s="214"/>
      <c r="BY626" s="214"/>
      <c r="BZ626" s="214"/>
      <c r="CA626" s="214"/>
      <c r="CB626" s="214"/>
      <c r="CC626" s="214"/>
      <c r="CD626" s="214"/>
      <c r="CE626" s="214"/>
    </row>
    <row r="627" spans="1:83" s="4" customFormat="1">
      <c r="A627" s="36"/>
      <c r="BB627" s="214"/>
      <c r="BC627" s="214"/>
      <c r="BD627" s="214"/>
      <c r="BE627" s="214"/>
      <c r="BF627" s="214"/>
      <c r="BG627" s="214"/>
      <c r="BH627" s="214"/>
      <c r="BI627" s="214"/>
      <c r="BJ627" s="214"/>
      <c r="BK627" s="214"/>
      <c r="BL627" s="214"/>
      <c r="BM627" s="214"/>
      <c r="BN627" s="214"/>
      <c r="BO627" s="214"/>
      <c r="BP627" s="214"/>
      <c r="BQ627" s="214"/>
      <c r="BR627" s="214"/>
      <c r="BS627" s="214"/>
      <c r="BT627" s="214"/>
      <c r="BU627" s="214"/>
      <c r="BV627" s="214"/>
      <c r="BW627" s="214"/>
      <c r="BX627" s="214"/>
      <c r="BY627" s="214"/>
      <c r="BZ627" s="214"/>
      <c r="CA627" s="214"/>
      <c r="CB627" s="214"/>
      <c r="CC627" s="214"/>
      <c r="CD627" s="214"/>
      <c r="CE627" s="214"/>
    </row>
    <row r="628" spans="1:83" s="4" customFormat="1">
      <c r="A628" s="36"/>
      <c r="BB628" s="214"/>
      <c r="BC628" s="214"/>
      <c r="BD628" s="214"/>
      <c r="BE628" s="214"/>
      <c r="BF628" s="214"/>
      <c r="BG628" s="214"/>
      <c r="BH628" s="214"/>
      <c r="BI628" s="214"/>
      <c r="BJ628" s="214"/>
      <c r="BK628" s="214"/>
      <c r="BL628" s="214"/>
      <c r="BM628" s="214"/>
      <c r="BN628" s="214"/>
      <c r="BO628" s="214"/>
      <c r="BP628" s="214"/>
      <c r="BQ628" s="214"/>
      <c r="BR628" s="214"/>
      <c r="BS628" s="214"/>
      <c r="BT628" s="214"/>
      <c r="BU628" s="214"/>
      <c r="BV628" s="214"/>
      <c r="BW628" s="214"/>
      <c r="BX628" s="214"/>
      <c r="BY628" s="214"/>
      <c r="BZ628" s="214"/>
      <c r="CA628" s="214"/>
      <c r="CB628" s="214"/>
      <c r="CC628" s="214"/>
      <c r="CD628" s="214"/>
      <c r="CE628" s="214"/>
    </row>
    <row r="629" spans="1:83" s="4" customFormat="1">
      <c r="A629" s="36"/>
      <c r="BB629" s="214"/>
      <c r="BC629" s="214"/>
      <c r="BD629" s="214"/>
      <c r="BE629" s="214"/>
      <c r="BF629" s="214"/>
      <c r="BG629" s="214"/>
      <c r="BH629" s="214"/>
      <c r="BI629" s="214"/>
      <c r="BJ629" s="214"/>
      <c r="BK629" s="214"/>
      <c r="BL629" s="214"/>
      <c r="BM629" s="214"/>
      <c r="BN629" s="214"/>
      <c r="BO629" s="214"/>
      <c r="BP629" s="214"/>
      <c r="BQ629" s="214"/>
      <c r="BR629" s="214"/>
      <c r="BS629" s="214"/>
      <c r="BT629" s="214"/>
      <c r="BU629" s="214"/>
      <c r="BV629" s="214"/>
      <c r="BW629" s="214"/>
      <c r="BX629" s="214"/>
      <c r="BY629" s="214"/>
      <c r="BZ629" s="214"/>
      <c r="CA629" s="214"/>
      <c r="CB629" s="214"/>
      <c r="CC629" s="214"/>
      <c r="CD629" s="214"/>
      <c r="CE629" s="214"/>
    </row>
    <row r="630" spans="1:83" s="4" customFormat="1">
      <c r="A630" s="36"/>
      <c r="BB630" s="214"/>
      <c r="BC630" s="214"/>
      <c r="BD630" s="214"/>
      <c r="BE630" s="214"/>
      <c r="BF630" s="214"/>
      <c r="BG630" s="214"/>
      <c r="BH630" s="214"/>
      <c r="BI630" s="214"/>
      <c r="BJ630" s="214"/>
      <c r="BK630" s="214"/>
      <c r="BL630" s="214"/>
      <c r="BM630" s="214"/>
      <c r="BN630" s="214"/>
      <c r="BO630" s="214"/>
      <c r="BP630" s="214"/>
      <c r="BQ630" s="214"/>
      <c r="BR630" s="214"/>
      <c r="BS630" s="214"/>
      <c r="BT630" s="214"/>
      <c r="BU630" s="214"/>
      <c r="BV630" s="214"/>
      <c r="BW630" s="214"/>
      <c r="BX630" s="214"/>
      <c r="BY630" s="214"/>
      <c r="BZ630" s="214"/>
      <c r="CA630" s="214"/>
      <c r="CB630" s="214"/>
      <c r="CC630" s="214"/>
      <c r="CD630" s="214"/>
      <c r="CE630" s="214"/>
    </row>
    <row r="631" spans="1:83" s="4" customFormat="1">
      <c r="A631" s="36"/>
      <c r="BB631" s="214"/>
      <c r="BC631" s="214"/>
      <c r="BD631" s="214"/>
      <c r="BE631" s="214"/>
      <c r="BF631" s="214"/>
      <c r="BG631" s="214"/>
      <c r="BH631" s="214"/>
      <c r="BI631" s="214"/>
      <c r="BJ631" s="214"/>
      <c r="BK631" s="214"/>
      <c r="BL631" s="214"/>
      <c r="BM631" s="214"/>
      <c r="BN631" s="214"/>
      <c r="BO631" s="214"/>
      <c r="BP631" s="214"/>
      <c r="BQ631" s="214"/>
      <c r="BR631" s="214"/>
      <c r="BS631" s="214"/>
      <c r="BT631" s="214"/>
      <c r="BU631" s="214"/>
      <c r="BV631" s="214"/>
      <c r="BW631" s="214"/>
      <c r="BX631" s="214"/>
      <c r="BY631" s="214"/>
      <c r="BZ631" s="214"/>
      <c r="CA631" s="214"/>
      <c r="CB631" s="214"/>
      <c r="CC631" s="214"/>
      <c r="CD631" s="214"/>
      <c r="CE631" s="214"/>
    </row>
    <row r="632" spans="1:83" s="4" customFormat="1">
      <c r="A632" s="36"/>
      <c r="BB632" s="214"/>
      <c r="BC632" s="214"/>
      <c r="BD632" s="214"/>
      <c r="BE632" s="214"/>
      <c r="BF632" s="214"/>
      <c r="BG632" s="214"/>
      <c r="BH632" s="214"/>
      <c r="BI632" s="214"/>
      <c r="BJ632" s="214"/>
      <c r="BK632" s="214"/>
      <c r="BL632" s="214"/>
      <c r="BM632" s="214"/>
      <c r="BN632" s="214"/>
      <c r="BO632" s="214"/>
      <c r="BP632" s="214"/>
      <c r="BQ632" s="214"/>
      <c r="BR632" s="214"/>
      <c r="BS632" s="214"/>
      <c r="BT632" s="214"/>
      <c r="BU632" s="214"/>
      <c r="BV632" s="214"/>
      <c r="BW632" s="214"/>
      <c r="BX632" s="214"/>
      <c r="BY632" s="214"/>
      <c r="BZ632" s="214"/>
      <c r="CA632" s="214"/>
      <c r="CB632" s="214"/>
      <c r="CC632" s="214"/>
      <c r="CD632" s="214"/>
      <c r="CE632" s="214"/>
    </row>
    <row r="633" spans="1:83" s="4" customFormat="1">
      <c r="A633" s="36"/>
      <c r="BB633" s="214"/>
      <c r="BC633" s="214"/>
      <c r="BD633" s="214"/>
      <c r="BE633" s="214"/>
      <c r="BF633" s="214"/>
      <c r="BG633" s="214"/>
      <c r="BH633" s="214"/>
      <c r="BI633" s="214"/>
      <c r="BJ633" s="214"/>
      <c r="BK633" s="214"/>
      <c r="BL633" s="214"/>
      <c r="BM633" s="214"/>
      <c r="BN633" s="214"/>
      <c r="BO633" s="214"/>
      <c r="BP633" s="214"/>
      <c r="BQ633" s="214"/>
      <c r="BR633" s="214"/>
      <c r="BS633" s="214"/>
      <c r="BT633" s="214"/>
      <c r="BU633" s="214"/>
      <c r="BV633" s="214"/>
      <c r="BW633" s="214"/>
      <c r="BX633" s="214"/>
      <c r="BY633" s="214"/>
      <c r="BZ633" s="214"/>
      <c r="CA633" s="214"/>
      <c r="CB633" s="214"/>
      <c r="CC633" s="214"/>
      <c r="CD633" s="214"/>
      <c r="CE633" s="214"/>
    </row>
    <row r="634" spans="1:83" s="4" customFormat="1">
      <c r="A634" s="36"/>
      <c r="BB634" s="214"/>
      <c r="BC634" s="214"/>
      <c r="BD634" s="214"/>
      <c r="BE634" s="214"/>
      <c r="BF634" s="214"/>
      <c r="BG634" s="214"/>
      <c r="BH634" s="214"/>
      <c r="BI634" s="214"/>
      <c r="BJ634" s="214"/>
      <c r="BK634" s="214"/>
      <c r="BL634" s="214"/>
      <c r="BM634" s="214"/>
      <c r="BN634" s="214"/>
      <c r="BO634" s="214"/>
      <c r="BP634" s="214"/>
      <c r="BQ634" s="214"/>
      <c r="BR634" s="214"/>
      <c r="BS634" s="214"/>
      <c r="BT634" s="214"/>
      <c r="BU634" s="214"/>
      <c r="BV634" s="214"/>
      <c r="BW634" s="214"/>
      <c r="BX634" s="214"/>
      <c r="BY634" s="214"/>
      <c r="BZ634" s="214"/>
      <c r="CA634" s="214"/>
      <c r="CB634" s="214"/>
      <c r="CC634" s="214"/>
      <c r="CD634" s="214"/>
      <c r="CE634" s="214"/>
    </row>
    <row r="635" spans="1:83" s="4" customFormat="1">
      <c r="A635" s="36"/>
      <c r="BB635" s="214"/>
      <c r="BC635" s="214"/>
      <c r="BD635" s="214"/>
      <c r="BE635" s="214"/>
      <c r="BF635" s="214"/>
      <c r="BG635" s="214"/>
      <c r="BH635" s="214"/>
      <c r="BI635" s="214"/>
      <c r="BJ635" s="214"/>
      <c r="BK635" s="214"/>
      <c r="BL635" s="214"/>
      <c r="BM635" s="214"/>
      <c r="BN635" s="214"/>
      <c r="BO635" s="214"/>
      <c r="BP635" s="214"/>
      <c r="BQ635" s="214"/>
      <c r="BR635" s="214"/>
      <c r="BS635" s="214"/>
      <c r="BT635" s="214"/>
      <c r="BU635" s="214"/>
      <c r="BV635" s="214"/>
      <c r="BW635" s="214"/>
      <c r="BX635" s="214"/>
      <c r="BY635" s="214"/>
      <c r="BZ635" s="214"/>
      <c r="CA635" s="214"/>
      <c r="CB635" s="214"/>
      <c r="CC635" s="214"/>
      <c r="CD635" s="214"/>
      <c r="CE635" s="214"/>
    </row>
    <row r="636" spans="1:83" s="4" customFormat="1">
      <c r="A636" s="36"/>
      <c r="BB636" s="214"/>
      <c r="BC636" s="214"/>
      <c r="BD636" s="214"/>
      <c r="BE636" s="214"/>
      <c r="BF636" s="214"/>
      <c r="BG636" s="214"/>
      <c r="BH636" s="214"/>
      <c r="BI636" s="214"/>
      <c r="BJ636" s="214"/>
      <c r="BK636" s="214"/>
      <c r="BL636" s="214"/>
      <c r="BM636" s="214"/>
      <c r="BN636" s="214"/>
      <c r="BO636" s="214"/>
      <c r="BP636" s="214"/>
      <c r="BQ636" s="214"/>
      <c r="BR636" s="214"/>
      <c r="BS636" s="214"/>
      <c r="BT636" s="214"/>
      <c r="BU636" s="214"/>
      <c r="BV636" s="214"/>
      <c r="BW636" s="214"/>
      <c r="BX636" s="214"/>
      <c r="BY636" s="214"/>
      <c r="BZ636" s="214"/>
      <c r="CA636" s="214"/>
      <c r="CB636" s="214"/>
      <c r="CC636" s="214"/>
      <c r="CD636" s="214"/>
      <c r="CE636" s="214"/>
    </row>
    <row r="637" spans="1:83" s="4" customFormat="1">
      <c r="A637" s="36"/>
      <c r="BB637" s="214"/>
      <c r="BC637" s="214"/>
      <c r="BD637" s="214"/>
      <c r="BE637" s="214"/>
      <c r="BF637" s="214"/>
      <c r="BG637" s="214"/>
      <c r="BH637" s="214"/>
      <c r="BI637" s="214"/>
      <c r="BJ637" s="214"/>
      <c r="BK637" s="214"/>
      <c r="BL637" s="214"/>
      <c r="BM637" s="214"/>
      <c r="BN637" s="214"/>
      <c r="BO637" s="214"/>
      <c r="BP637" s="214"/>
      <c r="BQ637" s="214"/>
      <c r="BR637" s="214"/>
      <c r="BS637" s="214"/>
      <c r="BT637" s="214"/>
      <c r="BU637" s="214"/>
      <c r="BV637" s="214"/>
      <c r="BW637" s="214"/>
      <c r="BX637" s="214"/>
      <c r="BY637" s="214"/>
      <c r="BZ637" s="214"/>
      <c r="CA637" s="214"/>
      <c r="CB637" s="214"/>
      <c r="CC637" s="214"/>
      <c r="CD637" s="214"/>
      <c r="CE637" s="214"/>
    </row>
    <row r="638" spans="1:83" s="4" customFormat="1">
      <c r="A638" s="36"/>
      <c r="BB638" s="214"/>
      <c r="BC638" s="214"/>
      <c r="BD638" s="214"/>
      <c r="BE638" s="214"/>
      <c r="BF638" s="214"/>
      <c r="BG638" s="214"/>
      <c r="BH638" s="214"/>
      <c r="BI638" s="214"/>
      <c r="BJ638" s="214"/>
      <c r="BK638" s="214"/>
      <c r="BL638" s="214"/>
      <c r="BM638" s="214"/>
      <c r="BN638" s="214"/>
      <c r="BO638" s="214"/>
      <c r="BP638" s="214"/>
      <c r="BQ638" s="214"/>
      <c r="BR638" s="214"/>
      <c r="BS638" s="214"/>
      <c r="BT638" s="214"/>
      <c r="BU638" s="214"/>
      <c r="BV638" s="214"/>
      <c r="BW638" s="214"/>
      <c r="BX638" s="214"/>
      <c r="BY638" s="214"/>
      <c r="BZ638" s="214"/>
      <c r="CA638" s="214"/>
      <c r="CB638" s="214"/>
      <c r="CC638" s="214"/>
      <c r="CD638" s="214"/>
      <c r="CE638" s="214"/>
    </row>
    <row r="639" spans="1:83" s="4" customFormat="1">
      <c r="A639" s="36"/>
      <c r="BB639" s="214"/>
      <c r="BC639" s="214"/>
      <c r="BD639" s="214"/>
      <c r="BE639" s="214"/>
      <c r="BF639" s="214"/>
      <c r="BG639" s="214"/>
      <c r="BH639" s="214"/>
      <c r="BI639" s="214"/>
      <c r="BJ639" s="214"/>
      <c r="BK639" s="214"/>
      <c r="BL639" s="214"/>
      <c r="BM639" s="214"/>
      <c r="BN639" s="214"/>
      <c r="BO639" s="214"/>
      <c r="BP639" s="214"/>
      <c r="BQ639" s="214"/>
      <c r="BR639" s="214"/>
      <c r="BS639" s="214"/>
      <c r="BT639" s="214"/>
      <c r="BU639" s="214"/>
      <c r="BV639" s="214"/>
      <c r="BW639" s="214"/>
      <c r="BX639" s="214"/>
      <c r="BY639" s="214"/>
      <c r="BZ639" s="214"/>
      <c r="CA639" s="214"/>
      <c r="CB639" s="214"/>
      <c r="CC639" s="214"/>
      <c r="CD639" s="214"/>
      <c r="CE639" s="214"/>
    </row>
    <row r="640" spans="1:83" s="4" customFormat="1">
      <c r="A640" s="36"/>
      <c r="BB640" s="214"/>
      <c r="BC640" s="214"/>
      <c r="BD640" s="214"/>
      <c r="BE640" s="214"/>
      <c r="BF640" s="214"/>
      <c r="BG640" s="214"/>
      <c r="BH640" s="214"/>
      <c r="BI640" s="214"/>
      <c r="BJ640" s="214"/>
      <c r="BK640" s="214"/>
      <c r="BL640" s="214"/>
      <c r="BM640" s="214"/>
      <c r="BN640" s="214"/>
      <c r="BO640" s="214"/>
      <c r="BP640" s="214"/>
      <c r="BQ640" s="214"/>
      <c r="BR640" s="214"/>
      <c r="BS640" s="214"/>
      <c r="BT640" s="214"/>
      <c r="BU640" s="214"/>
      <c r="BV640" s="214"/>
      <c r="BW640" s="214"/>
      <c r="BX640" s="214"/>
      <c r="BY640" s="214"/>
      <c r="BZ640" s="214"/>
      <c r="CA640" s="214"/>
      <c r="CB640" s="214"/>
      <c r="CC640" s="214"/>
      <c r="CD640" s="214"/>
      <c r="CE640" s="214"/>
    </row>
    <row r="641" spans="1:83" s="4" customFormat="1">
      <c r="A641" s="36"/>
      <c r="BB641" s="214"/>
      <c r="BC641" s="214"/>
      <c r="BD641" s="214"/>
      <c r="BE641" s="214"/>
      <c r="BF641" s="214"/>
      <c r="BG641" s="214"/>
      <c r="BH641" s="214"/>
      <c r="BI641" s="214"/>
      <c r="BJ641" s="214"/>
      <c r="BK641" s="214"/>
      <c r="BL641" s="214"/>
      <c r="BM641" s="214"/>
      <c r="BN641" s="214"/>
      <c r="BO641" s="214"/>
      <c r="BP641" s="214"/>
      <c r="BQ641" s="214"/>
      <c r="BR641" s="214"/>
      <c r="BS641" s="214"/>
      <c r="BT641" s="214"/>
      <c r="BU641" s="214"/>
      <c r="BV641" s="214"/>
      <c r="BW641" s="214"/>
      <c r="BX641" s="214"/>
      <c r="BY641" s="214"/>
      <c r="BZ641" s="214"/>
      <c r="CA641" s="214"/>
      <c r="CB641" s="214"/>
      <c r="CC641" s="214"/>
      <c r="CD641" s="214"/>
      <c r="CE641" s="214"/>
    </row>
    <row r="642" spans="1:83" s="4" customFormat="1">
      <c r="A642" s="36"/>
      <c r="BB642" s="214"/>
      <c r="BC642" s="214"/>
      <c r="BD642" s="214"/>
      <c r="BE642" s="214"/>
      <c r="BF642" s="214"/>
      <c r="BG642" s="214"/>
      <c r="BH642" s="214"/>
      <c r="BI642" s="214"/>
      <c r="BJ642" s="214"/>
      <c r="BK642" s="214"/>
      <c r="BL642" s="214"/>
      <c r="BM642" s="214"/>
      <c r="BN642" s="214"/>
      <c r="BO642" s="214"/>
      <c r="BP642" s="214"/>
      <c r="BQ642" s="214"/>
      <c r="BR642" s="214"/>
      <c r="BS642" s="214"/>
      <c r="BT642" s="214"/>
      <c r="BU642" s="214"/>
      <c r="BV642" s="214"/>
      <c r="BW642" s="214"/>
      <c r="BX642" s="214"/>
      <c r="BY642" s="214"/>
      <c r="BZ642" s="214"/>
      <c r="CA642" s="214"/>
      <c r="CB642" s="214"/>
      <c r="CC642" s="214"/>
      <c r="CD642" s="214"/>
      <c r="CE642" s="214"/>
    </row>
    <row r="643" spans="1:83" s="4" customFormat="1">
      <c r="A643" s="36"/>
      <c r="BB643" s="214"/>
      <c r="BC643" s="214"/>
      <c r="BD643" s="214"/>
      <c r="BE643" s="214"/>
      <c r="BF643" s="214"/>
      <c r="BG643" s="214"/>
      <c r="BH643" s="214"/>
      <c r="BI643" s="214"/>
      <c r="BJ643" s="214"/>
      <c r="BK643" s="214"/>
      <c r="BL643" s="214"/>
      <c r="BM643" s="214"/>
      <c r="BN643" s="214"/>
      <c r="BO643" s="214"/>
      <c r="BP643" s="214"/>
      <c r="BQ643" s="214"/>
      <c r="BR643" s="214"/>
      <c r="BS643" s="214"/>
      <c r="BT643" s="214"/>
      <c r="BU643" s="214"/>
      <c r="BV643" s="214"/>
      <c r="BW643" s="214"/>
      <c r="BX643" s="214"/>
      <c r="BY643" s="214"/>
      <c r="BZ643" s="214"/>
      <c r="CA643" s="214"/>
      <c r="CB643" s="214"/>
      <c r="CC643" s="214"/>
      <c r="CD643" s="214"/>
      <c r="CE643" s="214"/>
    </row>
    <row r="644" spans="1:83" s="4" customFormat="1">
      <c r="A644" s="36"/>
      <c r="BB644" s="214"/>
      <c r="BC644" s="214"/>
      <c r="BD644" s="214"/>
      <c r="BE644" s="214"/>
      <c r="BF644" s="214"/>
      <c r="BG644" s="214"/>
      <c r="BH644" s="214"/>
      <c r="BI644" s="214"/>
      <c r="BJ644" s="214"/>
      <c r="BK644" s="214"/>
      <c r="BL644" s="214"/>
      <c r="BM644" s="214"/>
      <c r="BN644" s="214"/>
      <c r="BO644" s="214"/>
      <c r="BP644" s="214"/>
      <c r="BQ644" s="214"/>
      <c r="BR644" s="214"/>
      <c r="BS644" s="214"/>
      <c r="BT644" s="214"/>
      <c r="BU644" s="214"/>
      <c r="BV644" s="214"/>
      <c r="BW644" s="214"/>
      <c r="BX644" s="214"/>
      <c r="BY644" s="214"/>
      <c r="BZ644" s="214"/>
      <c r="CA644" s="214"/>
      <c r="CB644" s="214"/>
      <c r="CC644" s="214"/>
      <c r="CD644" s="214"/>
      <c r="CE644" s="214"/>
    </row>
    <row r="645" spans="1:83" s="4" customFormat="1">
      <c r="A645" s="36"/>
      <c r="BB645" s="214"/>
      <c r="BC645" s="214"/>
      <c r="BD645" s="214"/>
      <c r="BE645" s="214"/>
      <c r="BF645" s="214"/>
      <c r="BG645" s="214"/>
      <c r="BH645" s="214"/>
      <c r="BI645" s="214"/>
      <c r="BJ645" s="214"/>
      <c r="BK645" s="214"/>
      <c r="BL645" s="214"/>
      <c r="BM645" s="214"/>
      <c r="BN645" s="214"/>
      <c r="BO645" s="214"/>
      <c r="BP645" s="214"/>
      <c r="BQ645" s="214"/>
      <c r="BR645" s="214"/>
      <c r="BS645" s="214"/>
      <c r="BT645" s="214"/>
      <c r="BU645" s="214"/>
      <c r="BV645" s="214"/>
      <c r="BW645" s="214"/>
      <c r="BX645" s="214"/>
      <c r="BY645" s="214"/>
      <c r="BZ645" s="214"/>
      <c r="CA645" s="214"/>
      <c r="CB645" s="214"/>
      <c r="CC645" s="214"/>
      <c r="CD645" s="214"/>
      <c r="CE645" s="214"/>
    </row>
    <row r="646" spans="1:83" s="4" customFormat="1">
      <c r="A646" s="36"/>
      <c r="BB646" s="214"/>
      <c r="BC646" s="214"/>
      <c r="BD646" s="214"/>
      <c r="BE646" s="214"/>
      <c r="BF646" s="214"/>
      <c r="BG646" s="214"/>
      <c r="BH646" s="214"/>
      <c r="BI646" s="214"/>
      <c r="BJ646" s="214"/>
      <c r="BK646" s="214"/>
      <c r="BL646" s="214"/>
      <c r="BM646" s="214"/>
      <c r="BN646" s="214"/>
      <c r="BO646" s="214"/>
      <c r="BP646" s="214"/>
      <c r="BQ646" s="214"/>
      <c r="BR646" s="214"/>
      <c r="BS646" s="214"/>
      <c r="BT646" s="214"/>
      <c r="BU646" s="214"/>
      <c r="BV646" s="214"/>
      <c r="BW646" s="214"/>
      <c r="BX646" s="214"/>
      <c r="BY646" s="214"/>
      <c r="BZ646" s="214"/>
      <c r="CA646" s="214"/>
      <c r="CB646" s="214"/>
      <c r="CC646" s="214"/>
      <c r="CD646" s="214"/>
      <c r="CE646" s="214"/>
    </row>
    <row r="647" spans="1:83" s="4" customFormat="1">
      <c r="A647" s="36"/>
      <c r="BB647" s="214"/>
      <c r="BC647" s="214"/>
      <c r="BD647" s="214"/>
      <c r="BE647" s="214"/>
      <c r="BF647" s="214"/>
      <c r="BG647" s="214"/>
      <c r="BH647" s="214"/>
      <c r="BI647" s="214"/>
      <c r="BJ647" s="214"/>
      <c r="BK647" s="214"/>
      <c r="BL647" s="214"/>
      <c r="BM647" s="214"/>
      <c r="BN647" s="214"/>
      <c r="BO647" s="214"/>
      <c r="BP647" s="214"/>
      <c r="BQ647" s="214"/>
      <c r="BR647" s="214"/>
      <c r="BS647" s="214"/>
      <c r="BT647" s="214"/>
      <c r="BU647" s="214"/>
      <c r="BV647" s="214"/>
      <c r="BW647" s="214"/>
      <c r="BX647" s="214"/>
      <c r="BY647" s="214"/>
      <c r="BZ647" s="214"/>
      <c r="CA647" s="214"/>
      <c r="CB647" s="214"/>
      <c r="CC647" s="214"/>
      <c r="CD647" s="214"/>
      <c r="CE647" s="214"/>
    </row>
    <row r="648" spans="1:83" s="4" customFormat="1">
      <c r="A648" s="36"/>
      <c r="BB648" s="214"/>
      <c r="BC648" s="214"/>
      <c r="BD648" s="214"/>
      <c r="BE648" s="214"/>
      <c r="BF648" s="214"/>
      <c r="BG648" s="214"/>
      <c r="BH648" s="214"/>
      <c r="BI648" s="214"/>
      <c r="BJ648" s="214"/>
      <c r="BK648" s="214"/>
      <c r="BL648" s="214"/>
      <c r="BM648" s="214"/>
      <c r="BN648" s="214"/>
      <c r="BO648" s="214"/>
      <c r="BP648" s="214"/>
      <c r="BQ648" s="214"/>
      <c r="BR648" s="214"/>
      <c r="BS648" s="214"/>
      <c r="BT648" s="214"/>
      <c r="BU648" s="214"/>
      <c r="BV648" s="214"/>
      <c r="BW648" s="214"/>
      <c r="BX648" s="214"/>
      <c r="BY648" s="214"/>
      <c r="BZ648" s="214"/>
      <c r="CA648" s="214"/>
      <c r="CB648" s="214"/>
      <c r="CC648" s="214"/>
      <c r="CD648" s="214"/>
      <c r="CE648" s="214"/>
    </row>
    <row r="649" spans="1:83" s="4" customFormat="1">
      <c r="A649" s="36"/>
      <c r="BB649" s="214"/>
      <c r="BC649" s="214"/>
      <c r="BD649" s="214"/>
      <c r="BE649" s="214"/>
      <c r="BF649" s="214"/>
      <c r="BG649" s="214"/>
      <c r="BH649" s="214"/>
      <c r="BI649" s="214"/>
      <c r="BJ649" s="214"/>
      <c r="BK649" s="214"/>
      <c r="BL649" s="214"/>
      <c r="BM649" s="214"/>
      <c r="BN649" s="214"/>
      <c r="BO649" s="214"/>
      <c r="BP649" s="214"/>
      <c r="BQ649" s="214"/>
      <c r="BR649" s="214"/>
      <c r="BS649" s="214"/>
      <c r="BT649" s="214"/>
      <c r="BU649" s="214"/>
      <c r="BV649" s="214"/>
      <c r="BW649" s="214"/>
      <c r="BX649" s="214"/>
      <c r="BY649" s="214"/>
      <c r="BZ649" s="214"/>
      <c r="CA649" s="214"/>
      <c r="CB649" s="214"/>
      <c r="CC649" s="214"/>
      <c r="CD649" s="214"/>
      <c r="CE649" s="214"/>
    </row>
    <row r="650" spans="1:83" s="4" customFormat="1">
      <c r="A650" s="36"/>
      <c r="BB650" s="214"/>
      <c r="BC650" s="214"/>
      <c r="BD650" s="214"/>
      <c r="BE650" s="214"/>
      <c r="BF650" s="214"/>
      <c r="BG650" s="214"/>
      <c r="BH650" s="214"/>
      <c r="BI650" s="214"/>
      <c r="BJ650" s="214"/>
      <c r="BK650" s="214"/>
      <c r="BL650" s="214"/>
      <c r="BM650" s="214"/>
      <c r="BN650" s="214"/>
      <c r="BO650" s="214"/>
      <c r="BP650" s="214"/>
      <c r="BQ650" s="214"/>
      <c r="BR650" s="214"/>
      <c r="BS650" s="214"/>
      <c r="BT650" s="214"/>
      <c r="BU650" s="214"/>
      <c r="BV650" s="214"/>
      <c r="BW650" s="214"/>
      <c r="BX650" s="214"/>
      <c r="BY650" s="214"/>
      <c r="BZ650" s="214"/>
      <c r="CA650" s="214"/>
      <c r="CB650" s="214"/>
      <c r="CC650" s="214"/>
      <c r="CD650" s="214"/>
      <c r="CE650" s="214"/>
    </row>
    <row r="651" spans="1:83" s="4" customFormat="1">
      <c r="A651" s="36"/>
      <c r="BB651" s="214"/>
      <c r="BC651" s="214"/>
      <c r="BD651" s="214"/>
      <c r="BE651" s="214"/>
      <c r="BF651" s="214"/>
      <c r="BG651" s="214"/>
      <c r="BH651" s="214"/>
      <c r="BI651" s="214"/>
      <c r="BJ651" s="214"/>
      <c r="BK651" s="214"/>
      <c r="BL651" s="214"/>
      <c r="BM651" s="214"/>
      <c r="BN651" s="214"/>
      <c r="BO651" s="214"/>
      <c r="BP651" s="214"/>
      <c r="BQ651" s="214"/>
      <c r="BR651" s="214"/>
      <c r="BS651" s="214"/>
      <c r="BT651" s="214"/>
      <c r="BU651" s="214"/>
      <c r="BV651" s="214"/>
      <c r="BW651" s="214"/>
      <c r="BX651" s="214"/>
      <c r="BY651" s="214"/>
      <c r="BZ651" s="214"/>
      <c r="CA651" s="214"/>
      <c r="CB651" s="214"/>
      <c r="CC651" s="214"/>
      <c r="CD651" s="214"/>
      <c r="CE651" s="214"/>
    </row>
    <row r="652" spans="1:83" s="4" customFormat="1">
      <c r="A652" s="36"/>
      <c r="BB652" s="214"/>
      <c r="BC652" s="214"/>
      <c r="BD652" s="214"/>
      <c r="BE652" s="214"/>
      <c r="BF652" s="214"/>
      <c r="BG652" s="214"/>
      <c r="BH652" s="214"/>
      <c r="BI652" s="214"/>
      <c r="BJ652" s="214"/>
      <c r="BK652" s="214"/>
      <c r="BL652" s="214"/>
      <c r="BM652" s="214"/>
      <c r="BN652" s="214"/>
      <c r="BO652" s="214"/>
      <c r="BP652" s="214"/>
      <c r="BQ652" s="214"/>
      <c r="BR652" s="214"/>
      <c r="BS652" s="214"/>
      <c r="BT652" s="214"/>
      <c r="BU652" s="214"/>
      <c r="BV652" s="214"/>
      <c r="BW652" s="214"/>
      <c r="BX652" s="214"/>
      <c r="BY652" s="214"/>
      <c r="BZ652" s="214"/>
      <c r="CA652" s="214"/>
      <c r="CB652" s="214"/>
      <c r="CC652" s="214"/>
      <c r="CD652" s="214"/>
      <c r="CE652" s="214"/>
    </row>
    <row r="653" spans="1:83" s="4" customFormat="1">
      <c r="A653" s="36"/>
      <c r="BB653" s="214"/>
      <c r="BC653" s="214"/>
      <c r="BD653" s="214"/>
      <c r="BE653" s="214"/>
      <c r="BF653" s="214"/>
      <c r="BG653" s="214"/>
      <c r="BH653" s="214"/>
      <c r="BI653" s="214"/>
      <c r="BJ653" s="214"/>
      <c r="BK653" s="214"/>
      <c r="BL653" s="214"/>
      <c r="BM653" s="214"/>
      <c r="BN653" s="214"/>
      <c r="BO653" s="214"/>
      <c r="BP653" s="214"/>
      <c r="BQ653" s="214"/>
      <c r="BR653" s="214"/>
      <c r="BS653" s="214"/>
      <c r="BT653" s="214"/>
      <c r="BU653" s="214"/>
      <c r="BV653" s="214"/>
      <c r="BW653" s="214"/>
      <c r="BX653" s="214"/>
      <c r="BY653" s="214"/>
      <c r="BZ653" s="214"/>
      <c r="CA653" s="214"/>
      <c r="CB653" s="214"/>
      <c r="CC653" s="214"/>
      <c r="CD653" s="214"/>
      <c r="CE653" s="214"/>
    </row>
    <row r="654" spans="1:83" s="4" customFormat="1">
      <c r="A654" s="36"/>
      <c r="BB654" s="214"/>
      <c r="BC654" s="214"/>
      <c r="BD654" s="214"/>
      <c r="BE654" s="214"/>
      <c r="BF654" s="214"/>
      <c r="BG654" s="214"/>
      <c r="BH654" s="214"/>
      <c r="BI654" s="214"/>
      <c r="BJ654" s="214"/>
      <c r="BK654" s="214"/>
      <c r="BL654" s="214"/>
      <c r="BM654" s="214"/>
      <c r="BN654" s="214"/>
      <c r="BO654" s="214"/>
      <c r="BP654" s="214"/>
      <c r="BQ654" s="214"/>
      <c r="BR654" s="214"/>
      <c r="BS654" s="214"/>
      <c r="BT654" s="214"/>
      <c r="BU654" s="214"/>
      <c r="BV654" s="214"/>
      <c r="BW654" s="214"/>
      <c r="BX654" s="214"/>
      <c r="BY654" s="214"/>
      <c r="BZ654" s="214"/>
      <c r="CA654" s="214"/>
      <c r="CB654" s="214"/>
      <c r="CC654" s="214"/>
      <c r="CD654" s="214"/>
      <c r="CE654" s="214"/>
    </row>
    <row r="655" spans="1:83" s="4" customFormat="1">
      <c r="A655" s="36"/>
      <c r="BB655" s="214"/>
      <c r="BC655" s="214"/>
      <c r="BD655" s="214"/>
      <c r="BE655" s="214"/>
      <c r="BF655" s="214"/>
      <c r="BG655" s="214"/>
      <c r="BH655" s="214"/>
      <c r="BI655" s="214"/>
      <c r="BJ655" s="214"/>
      <c r="BK655" s="214"/>
      <c r="BL655" s="214"/>
      <c r="BM655" s="214"/>
      <c r="BN655" s="214"/>
      <c r="BO655" s="214"/>
      <c r="BP655" s="214"/>
      <c r="BQ655" s="214"/>
      <c r="BR655" s="214"/>
      <c r="BS655" s="214"/>
      <c r="BT655" s="214"/>
      <c r="BU655" s="214"/>
      <c r="BV655" s="214"/>
      <c r="BW655" s="214"/>
      <c r="BX655" s="214"/>
      <c r="BY655" s="214"/>
      <c r="BZ655" s="214"/>
      <c r="CA655" s="214"/>
      <c r="CB655" s="214"/>
      <c r="CC655" s="214"/>
      <c r="CD655" s="214"/>
      <c r="CE655" s="214"/>
    </row>
    <row r="656" spans="1:83" s="4" customFormat="1">
      <c r="A656" s="36"/>
      <c r="BB656" s="214"/>
      <c r="BC656" s="214"/>
      <c r="BD656" s="214"/>
      <c r="BE656" s="214"/>
      <c r="BF656" s="214"/>
      <c r="BG656" s="214"/>
      <c r="BH656" s="214"/>
      <c r="BI656" s="214"/>
      <c r="BJ656" s="214"/>
      <c r="BK656" s="214"/>
      <c r="BL656" s="214"/>
      <c r="BM656" s="214"/>
      <c r="BN656" s="214"/>
      <c r="BO656" s="214"/>
      <c r="BP656" s="214"/>
      <c r="BQ656" s="214"/>
      <c r="BR656" s="214"/>
      <c r="BS656" s="214"/>
      <c r="BT656" s="214"/>
      <c r="BU656" s="214"/>
      <c r="BV656" s="214"/>
      <c r="BW656" s="214"/>
      <c r="BX656" s="214"/>
      <c r="BY656" s="214"/>
      <c r="BZ656" s="214"/>
      <c r="CA656" s="214"/>
      <c r="CB656" s="214"/>
      <c r="CC656" s="214"/>
      <c r="CD656" s="214"/>
      <c r="CE656" s="214"/>
    </row>
    <row r="657" spans="1:83" s="4" customFormat="1">
      <c r="A657" s="36"/>
      <c r="BB657" s="214"/>
      <c r="BC657" s="214"/>
      <c r="BD657" s="214"/>
      <c r="BE657" s="214"/>
      <c r="BF657" s="214"/>
      <c r="BG657" s="214"/>
      <c r="BH657" s="214"/>
      <c r="BI657" s="214"/>
      <c r="BJ657" s="214"/>
      <c r="BK657" s="214"/>
      <c r="BL657" s="214"/>
      <c r="BM657" s="214"/>
      <c r="BN657" s="214"/>
      <c r="BO657" s="214"/>
      <c r="BP657" s="214"/>
      <c r="BQ657" s="214"/>
      <c r="BR657" s="214"/>
      <c r="BS657" s="214"/>
      <c r="BT657" s="214"/>
      <c r="BU657" s="214"/>
      <c r="BV657" s="214"/>
      <c r="BW657" s="214"/>
      <c r="BX657" s="214"/>
      <c r="BY657" s="214"/>
      <c r="BZ657" s="214"/>
      <c r="CA657" s="214"/>
      <c r="CB657" s="214"/>
      <c r="CC657" s="214"/>
      <c r="CD657" s="214"/>
      <c r="CE657" s="214"/>
    </row>
    <row r="658" spans="1:83" s="4" customFormat="1">
      <c r="A658" s="36"/>
      <c r="BB658" s="214"/>
      <c r="BC658" s="214"/>
      <c r="BD658" s="214"/>
      <c r="BE658" s="214"/>
      <c r="BF658" s="214"/>
      <c r="BG658" s="214"/>
      <c r="BH658" s="214"/>
      <c r="BI658" s="214"/>
      <c r="BJ658" s="214"/>
      <c r="BK658" s="214"/>
      <c r="BL658" s="214"/>
      <c r="BM658" s="214"/>
      <c r="BN658" s="214"/>
      <c r="BO658" s="214"/>
      <c r="BP658" s="214"/>
      <c r="BQ658" s="214"/>
      <c r="BR658" s="214"/>
      <c r="BS658" s="214"/>
      <c r="BT658" s="214"/>
      <c r="BU658" s="214"/>
      <c r="BV658" s="214"/>
      <c r="BW658" s="214"/>
      <c r="BX658" s="214"/>
      <c r="BY658" s="214"/>
      <c r="BZ658" s="214"/>
      <c r="CA658" s="214"/>
      <c r="CB658" s="214"/>
      <c r="CC658" s="214"/>
      <c r="CD658" s="214"/>
      <c r="CE658" s="214"/>
    </row>
    <row r="659" spans="1:83" s="4" customFormat="1">
      <c r="A659" s="36"/>
      <c r="BB659" s="214"/>
      <c r="BC659" s="214"/>
      <c r="BD659" s="214"/>
      <c r="BE659" s="214"/>
      <c r="BF659" s="214"/>
      <c r="BG659" s="214"/>
      <c r="BH659" s="214"/>
      <c r="BI659" s="214"/>
      <c r="BJ659" s="214"/>
      <c r="BK659" s="214"/>
      <c r="BL659" s="214"/>
      <c r="BM659" s="214"/>
      <c r="BN659" s="214"/>
      <c r="BO659" s="214"/>
      <c r="BP659" s="214"/>
      <c r="BQ659" s="214"/>
      <c r="BR659" s="214"/>
      <c r="BS659" s="214"/>
      <c r="BT659" s="214"/>
      <c r="BU659" s="214"/>
      <c r="BV659" s="214"/>
      <c r="BW659" s="214"/>
      <c r="BX659" s="214"/>
      <c r="BY659" s="214"/>
      <c r="BZ659" s="214"/>
      <c r="CA659" s="214"/>
      <c r="CB659" s="214"/>
      <c r="CC659" s="214"/>
      <c r="CD659" s="214"/>
      <c r="CE659" s="214"/>
    </row>
    <row r="660" spans="1:83" s="4" customFormat="1">
      <c r="A660" s="36"/>
      <c r="BB660" s="214"/>
      <c r="BC660" s="214"/>
      <c r="BD660" s="214"/>
      <c r="BE660" s="214"/>
      <c r="BF660" s="214"/>
      <c r="BG660" s="214"/>
      <c r="BH660" s="214"/>
      <c r="BI660" s="214"/>
      <c r="BJ660" s="214"/>
      <c r="BK660" s="214"/>
      <c r="BL660" s="214"/>
      <c r="BM660" s="214"/>
      <c r="BN660" s="214"/>
      <c r="BO660" s="214"/>
      <c r="BP660" s="214"/>
      <c r="BQ660" s="214"/>
      <c r="BR660" s="214"/>
      <c r="BS660" s="214"/>
      <c r="BT660" s="214"/>
      <c r="BU660" s="214"/>
      <c r="BV660" s="214"/>
      <c r="BW660" s="214"/>
      <c r="BX660" s="214"/>
      <c r="BY660" s="214"/>
      <c r="BZ660" s="214"/>
      <c r="CA660" s="214"/>
      <c r="CB660" s="214"/>
      <c r="CC660" s="214"/>
      <c r="CD660" s="214"/>
      <c r="CE660" s="214"/>
    </row>
    <row r="661" spans="1:83" s="4" customFormat="1">
      <c r="A661" s="36"/>
      <c r="BB661" s="214"/>
      <c r="BC661" s="214"/>
      <c r="BD661" s="214"/>
      <c r="BE661" s="214"/>
      <c r="BF661" s="214"/>
      <c r="BG661" s="214"/>
      <c r="BH661" s="214"/>
      <c r="BI661" s="214"/>
      <c r="BJ661" s="214"/>
      <c r="BK661" s="214"/>
      <c r="BL661" s="214"/>
      <c r="BM661" s="214"/>
      <c r="BN661" s="214"/>
      <c r="BO661" s="214"/>
      <c r="BP661" s="214"/>
      <c r="BQ661" s="214"/>
      <c r="BR661" s="214"/>
      <c r="BS661" s="214"/>
      <c r="BT661" s="214"/>
      <c r="BU661" s="214"/>
      <c r="BV661" s="214"/>
      <c r="BW661" s="214"/>
      <c r="BX661" s="214"/>
      <c r="BY661" s="214"/>
      <c r="BZ661" s="214"/>
      <c r="CA661" s="214"/>
      <c r="CB661" s="214"/>
      <c r="CC661" s="214"/>
      <c r="CD661" s="214"/>
      <c r="CE661" s="214"/>
    </row>
    <row r="662" spans="1:83" s="4" customFormat="1">
      <c r="A662" s="36"/>
      <c r="BB662" s="214"/>
      <c r="BC662" s="214"/>
      <c r="BD662" s="214"/>
      <c r="BE662" s="214"/>
      <c r="BF662" s="214"/>
      <c r="BG662" s="214"/>
      <c r="BH662" s="214"/>
      <c r="BI662" s="214"/>
      <c r="BJ662" s="214"/>
      <c r="BK662" s="214"/>
      <c r="BL662" s="214"/>
      <c r="BM662" s="214"/>
      <c r="BN662" s="214"/>
      <c r="BO662" s="214"/>
      <c r="BP662" s="214"/>
      <c r="BQ662" s="214"/>
      <c r="BR662" s="214"/>
      <c r="BS662" s="214"/>
      <c r="BT662" s="214"/>
      <c r="BU662" s="214"/>
      <c r="BV662" s="214"/>
      <c r="BW662" s="214"/>
      <c r="BX662" s="214"/>
      <c r="BY662" s="214"/>
      <c r="BZ662" s="214"/>
      <c r="CA662" s="214"/>
      <c r="CB662" s="214"/>
      <c r="CC662" s="214"/>
      <c r="CD662" s="214"/>
      <c r="CE662" s="214"/>
    </row>
    <row r="663" spans="1:83" s="4" customFormat="1">
      <c r="A663" s="36"/>
      <c r="BB663" s="214"/>
      <c r="BC663" s="214"/>
      <c r="BD663" s="214"/>
      <c r="BE663" s="214"/>
      <c r="BF663" s="214"/>
      <c r="BG663" s="214"/>
      <c r="BH663" s="214"/>
      <c r="BI663" s="214"/>
      <c r="BJ663" s="214"/>
      <c r="BK663" s="214"/>
      <c r="BL663" s="214"/>
      <c r="BM663" s="214"/>
      <c r="BN663" s="214"/>
      <c r="BO663" s="214"/>
      <c r="BP663" s="214"/>
      <c r="BQ663" s="214"/>
      <c r="BR663" s="214"/>
      <c r="BS663" s="214"/>
      <c r="BT663" s="214"/>
      <c r="BU663" s="214"/>
      <c r="BV663" s="214"/>
      <c r="BW663" s="214"/>
      <c r="BX663" s="214"/>
      <c r="BY663" s="214"/>
      <c r="BZ663" s="214"/>
      <c r="CA663" s="214"/>
      <c r="CB663" s="214"/>
      <c r="CC663" s="214"/>
      <c r="CD663" s="214"/>
      <c r="CE663" s="214"/>
    </row>
    <row r="664" spans="1:83" s="4" customFormat="1">
      <c r="A664" s="36"/>
      <c r="BB664" s="214"/>
      <c r="BC664" s="214"/>
      <c r="BD664" s="214"/>
      <c r="BE664" s="214"/>
      <c r="BF664" s="214"/>
      <c r="BG664" s="214"/>
      <c r="BH664" s="214"/>
      <c r="BI664" s="214"/>
      <c r="BJ664" s="214"/>
      <c r="BK664" s="214"/>
      <c r="BL664" s="214"/>
      <c r="BM664" s="214"/>
      <c r="BN664" s="214"/>
      <c r="BO664" s="214"/>
      <c r="BP664" s="214"/>
      <c r="BQ664" s="214"/>
      <c r="BR664" s="214"/>
      <c r="BS664" s="214"/>
      <c r="BT664" s="214"/>
      <c r="BU664" s="214"/>
      <c r="BV664" s="214"/>
      <c r="BW664" s="214"/>
      <c r="BX664" s="214"/>
      <c r="BY664" s="214"/>
      <c r="BZ664" s="214"/>
      <c r="CA664" s="214"/>
      <c r="CB664" s="214"/>
      <c r="CC664" s="214"/>
      <c r="CD664" s="214"/>
      <c r="CE664" s="214"/>
    </row>
    <row r="665" spans="1:83" s="4" customFormat="1">
      <c r="A665" s="36"/>
      <c r="BB665" s="214"/>
      <c r="BC665" s="214"/>
      <c r="BD665" s="214"/>
      <c r="BE665" s="214"/>
      <c r="BF665" s="214"/>
      <c r="BG665" s="214"/>
      <c r="BH665" s="214"/>
      <c r="BI665" s="214"/>
      <c r="BJ665" s="214"/>
      <c r="BK665" s="214"/>
      <c r="BL665" s="214"/>
      <c r="BM665" s="214"/>
      <c r="BN665" s="214"/>
      <c r="BO665" s="214"/>
      <c r="BP665" s="214"/>
      <c r="BQ665" s="214"/>
      <c r="BR665" s="214"/>
      <c r="BS665" s="214"/>
      <c r="BT665" s="214"/>
      <c r="BU665" s="214"/>
      <c r="BV665" s="214"/>
      <c r="BW665" s="214"/>
      <c r="BX665" s="214"/>
      <c r="BY665" s="214"/>
      <c r="BZ665" s="214"/>
      <c r="CA665" s="214"/>
      <c r="CB665" s="214"/>
      <c r="CC665" s="214"/>
      <c r="CD665" s="214"/>
      <c r="CE665" s="214"/>
    </row>
    <row r="666" spans="1:83" s="4" customFormat="1">
      <c r="A666" s="36"/>
      <c r="BB666" s="214"/>
      <c r="BC666" s="214"/>
      <c r="BD666" s="214"/>
      <c r="BE666" s="214"/>
      <c r="BF666" s="214"/>
      <c r="BG666" s="214"/>
      <c r="BH666" s="214"/>
      <c r="BI666" s="214"/>
      <c r="BJ666" s="214"/>
      <c r="BK666" s="214"/>
      <c r="BL666" s="214"/>
      <c r="BM666" s="214"/>
      <c r="BN666" s="214"/>
      <c r="BO666" s="214"/>
      <c r="BP666" s="214"/>
      <c r="BQ666" s="214"/>
      <c r="BR666" s="214"/>
      <c r="BS666" s="214"/>
      <c r="BT666" s="214"/>
      <c r="BU666" s="214"/>
      <c r="BV666" s="214"/>
      <c r="BW666" s="214"/>
      <c r="BX666" s="214"/>
      <c r="BY666" s="214"/>
      <c r="BZ666" s="214"/>
      <c r="CA666" s="214"/>
      <c r="CB666" s="214"/>
      <c r="CC666" s="214"/>
      <c r="CD666" s="214"/>
      <c r="CE666" s="214"/>
    </row>
    <row r="667" spans="1:83" s="4" customFormat="1">
      <c r="A667" s="36"/>
      <c r="BB667" s="214"/>
      <c r="BC667" s="214"/>
      <c r="BD667" s="214"/>
      <c r="BE667" s="214"/>
      <c r="BF667" s="214"/>
      <c r="BG667" s="214"/>
      <c r="BH667" s="214"/>
      <c r="BI667" s="214"/>
      <c r="BJ667" s="214"/>
      <c r="BK667" s="214"/>
      <c r="BL667" s="214"/>
      <c r="BM667" s="214"/>
      <c r="BN667" s="214"/>
      <c r="BO667" s="214"/>
      <c r="BP667" s="214"/>
      <c r="BQ667" s="214"/>
      <c r="BR667" s="214"/>
      <c r="BS667" s="214"/>
      <c r="BT667" s="214"/>
      <c r="BU667" s="214"/>
      <c r="BV667" s="214"/>
      <c r="BW667" s="214"/>
      <c r="BX667" s="214"/>
      <c r="BY667" s="214"/>
      <c r="BZ667" s="214"/>
      <c r="CA667" s="214"/>
      <c r="CB667" s="214"/>
      <c r="CC667" s="214"/>
      <c r="CD667" s="214"/>
      <c r="CE667" s="214"/>
    </row>
    <row r="668" spans="1:83" s="4" customFormat="1">
      <c r="A668" s="36"/>
      <c r="BB668" s="214"/>
      <c r="BC668" s="214"/>
      <c r="BD668" s="214"/>
      <c r="BE668" s="214"/>
      <c r="BF668" s="214"/>
      <c r="BG668" s="214"/>
      <c r="BH668" s="214"/>
      <c r="BI668" s="214"/>
      <c r="BJ668" s="214"/>
      <c r="BK668" s="214"/>
      <c r="BL668" s="214"/>
      <c r="BM668" s="214"/>
      <c r="BN668" s="214"/>
      <c r="BO668" s="214"/>
      <c r="BP668" s="214"/>
      <c r="BQ668" s="214"/>
      <c r="BR668" s="214"/>
      <c r="BS668" s="214"/>
      <c r="BT668" s="214"/>
      <c r="BU668" s="214"/>
      <c r="BV668" s="214"/>
      <c r="BW668" s="214"/>
      <c r="BX668" s="214"/>
      <c r="BY668" s="214"/>
      <c r="BZ668" s="214"/>
      <c r="CA668" s="214"/>
      <c r="CB668" s="214"/>
      <c r="CC668" s="214"/>
      <c r="CD668" s="214"/>
      <c r="CE668" s="214"/>
    </row>
    <row r="669" spans="1:83" s="4" customFormat="1">
      <c r="A669" s="36"/>
      <c r="BB669" s="214"/>
      <c r="BC669" s="214"/>
      <c r="BD669" s="214"/>
      <c r="BE669" s="214"/>
      <c r="BF669" s="214"/>
      <c r="BG669" s="214"/>
      <c r="BH669" s="214"/>
      <c r="BI669" s="214"/>
      <c r="BJ669" s="214"/>
      <c r="BK669" s="214"/>
      <c r="BL669" s="214"/>
      <c r="BM669" s="214"/>
      <c r="BN669" s="214"/>
      <c r="BO669" s="214"/>
      <c r="BP669" s="214"/>
      <c r="BQ669" s="214"/>
      <c r="BR669" s="214"/>
      <c r="BS669" s="214"/>
      <c r="BT669" s="214"/>
      <c r="BU669" s="214"/>
      <c r="BV669" s="214"/>
      <c r="BW669" s="214"/>
      <c r="BX669" s="214"/>
      <c r="BY669" s="214"/>
      <c r="BZ669" s="214"/>
      <c r="CA669" s="214"/>
      <c r="CB669" s="214"/>
      <c r="CC669" s="214"/>
      <c r="CD669" s="214"/>
      <c r="CE669" s="214"/>
    </row>
    <row r="670" spans="1:83" s="4" customFormat="1">
      <c r="A670" s="36"/>
      <c r="BB670" s="214"/>
      <c r="BC670" s="214"/>
      <c r="BD670" s="214"/>
      <c r="BE670" s="214"/>
      <c r="BF670" s="214"/>
      <c r="BG670" s="214"/>
      <c r="BH670" s="214"/>
      <c r="BI670" s="214"/>
      <c r="BJ670" s="214"/>
      <c r="BK670" s="214"/>
      <c r="BL670" s="214"/>
      <c r="BM670" s="214"/>
      <c r="BN670" s="214"/>
      <c r="BO670" s="214"/>
      <c r="BP670" s="214"/>
      <c r="BQ670" s="214"/>
      <c r="BR670" s="214"/>
      <c r="BS670" s="214"/>
      <c r="BT670" s="214"/>
      <c r="BU670" s="214"/>
      <c r="BV670" s="214"/>
      <c r="BW670" s="214"/>
      <c r="BX670" s="214"/>
      <c r="BY670" s="214"/>
      <c r="BZ670" s="214"/>
      <c r="CA670" s="214"/>
      <c r="CB670" s="214"/>
      <c r="CC670" s="214"/>
      <c r="CD670" s="214"/>
      <c r="CE670" s="214"/>
    </row>
    <row r="671" spans="1:83" s="4" customFormat="1">
      <c r="A671" s="36"/>
      <c r="BB671" s="214"/>
      <c r="BC671" s="214"/>
      <c r="BD671" s="214"/>
      <c r="BE671" s="214"/>
      <c r="BF671" s="214"/>
      <c r="BG671" s="214"/>
      <c r="BH671" s="214"/>
      <c r="BI671" s="214"/>
      <c r="BJ671" s="214"/>
      <c r="BK671" s="214"/>
      <c r="BL671" s="214"/>
      <c r="BM671" s="214"/>
      <c r="BN671" s="214"/>
      <c r="BO671" s="214"/>
      <c r="BP671" s="214"/>
      <c r="BQ671" s="214"/>
      <c r="BR671" s="214"/>
      <c r="BS671" s="214"/>
      <c r="BT671" s="214"/>
      <c r="BU671" s="214"/>
      <c r="BV671" s="214"/>
      <c r="BW671" s="214"/>
      <c r="BX671" s="214"/>
      <c r="BY671" s="214"/>
      <c r="BZ671" s="214"/>
      <c r="CA671" s="214"/>
      <c r="CB671" s="214"/>
      <c r="CC671" s="214"/>
      <c r="CD671" s="214"/>
      <c r="CE671" s="214"/>
    </row>
    <row r="672" spans="1:83" s="4" customFormat="1">
      <c r="A672" s="36"/>
      <c r="BB672" s="214"/>
      <c r="BC672" s="214"/>
      <c r="BD672" s="214"/>
      <c r="BE672" s="214"/>
      <c r="BF672" s="214"/>
      <c r="BG672" s="214"/>
      <c r="BH672" s="214"/>
      <c r="BI672" s="214"/>
      <c r="BJ672" s="214"/>
      <c r="BK672" s="214"/>
      <c r="BL672" s="214"/>
      <c r="BM672" s="214"/>
      <c r="BN672" s="214"/>
      <c r="BO672" s="214"/>
      <c r="BP672" s="214"/>
      <c r="BQ672" s="214"/>
      <c r="BR672" s="214"/>
      <c r="BS672" s="214"/>
      <c r="BT672" s="214"/>
      <c r="BU672" s="214"/>
      <c r="BV672" s="214"/>
      <c r="BW672" s="214"/>
      <c r="BX672" s="214"/>
      <c r="BY672" s="214"/>
      <c r="BZ672" s="214"/>
      <c r="CA672" s="214"/>
      <c r="CB672" s="214"/>
      <c r="CC672" s="214"/>
      <c r="CD672" s="214"/>
      <c r="CE672" s="214"/>
    </row>
    <row r="673" spans="1:83" s="4" customFormat="1">
      <c r="A673" s="36"/>
      <c r="BB673" s="214"/>
      <c r="BC673" s="214"/>
      <c r="BD673" s="214"/>
      <c r="BE673" s="214"/>
      <c r="BF673" s="214"/>
      <c r="BG673" s="214"/>
      <c r="BH673" s="214"/>
      <c r="BI673" s="214"/>
      <c r="BJ673" s="214"/>
      <c r="BK673" s="214"/>
      <c r="BL673" s="214"/>
      <c r="BM673" s="214"/>
      <c r="BN673" s="214"/>
      <c r="BO673" s="214"/>
      <c r="BP673" s="214"/>
      <c r="BQ673" s="214"/>
      <c r="BR673" s="214"/>
      <c r="BS673" s="214"/>
      <c r="BT673" s="214"/>
      <c r="BU673" s="214"/>
      <c r="BV673" s="214"/>
      <c r="BW673" s="214"/>
      <c r="BX673" s="214"/>
      <c r="BY673" s="214"/>
      <c r="BZ673" s="214"/>
      <c r="CA673" s="214"/>
      <c r="CB673" s="214"/>
      <c r="CC673" s="214"/>
      <c r="CD673" s="214"/>
      <c r="CE673" s="214"/>
    </row>
    <row r="674" spans="1:83" s="4" customFormat="1">
      <c r="A674" s="36"/>
      <c r="BB674" s="214"/>
      <c r="BC674" s="214"/>
      <c r="BD674" s="214"/>
      <c r="BE674" s="214"/>
      <c r="BF674" s="214"/>
      <c r="BG674" s="214"/>
      <c r="BH674" s="214"/>
      <c r="BI674" s="214"/>
      <c r="BJ674" s="214"/>
      <c r="BK674" s="214"/>
      <c r="BL674" s="214"/>
      <c r="BM674" s="214"/>
      <c r="BN674" s="214"/>
      <c r="BO674" s="214"/>
      <c r="BP674" s="214"/>
      <c r="BQ674" s="214"/>
      <c r="BR674" s="214"/>
      <c r="BS674" s="214"/>
      <c r="BT674" s="214"/>
      <c r="BU674" s="214"/>
      <c r="BV674" s="214"/>
      <c r="BW674" s="214"/>
      <c r="BX674" s="214"/>
      <c r="BY674" s="214"/>
      <c r="BZ674" s="214"/>
      <c r="CA674" s="214"/>
      <c r="CB674" s="214"/>
      <c r="CC674" s="214"/>
      <c r="CD674" s="214"/>
      <c r="CE674" s="214"/>
    </row>
    <row r="675" spans="1:83" s="4" customFormat="1">
      <c r="A675" s="36"/>
      <c r="BB675" s="214"/>
      <c r="BC675" s="214"/>
      <c r="BD675" s="214"/>
      <c r="BE675" s="214"/>
      <c r="BF675" s="214"/>
      <c r="BG675" s="214"/>
      <c r="BH675" s="214"/>
      <c r="BI675" s="214"/>
      <c r="BJ675" s="214"/>
      <c r="BK675" s="214"/>
      <c r="BL675" s="214"/>
      <c r="BM675" s="214"/>
      <c r="BN675" s="214"/>
      <c r="BO675" s="214"/>
      <c r="BP675" s="214"/>
      <c r="BQ675" s="214"/>
      <c r="BR675" s="214"/>
      <c r="BS675" s="214"/>
      <c r="BT675" s="214"/>
      <c r="BU675" s="214"/>
      <c r="BV675" s="214"/>
      <c r="BW675" s="214"/>
      <c r="BX675" s="214"/>
      <c r="BY675" s="214"/>
      <c r="BZ675" s="214"/>
      <c r="CA675" s="214"/>
      <c r="CB675" s="214"/>
      <c r="CC675" s="214"/>
      <c r="CD675" s="214"/>
      <c r="CE675" s="214"/>
    </row>
    <row r="676" spans="1:83" s="4" customFormat="1">
      <c r="A676" s="36"/>
      <c r="BB676" s="214"/>
      <c r="BC676" s="214"/>
      <c r="BD676" s="214"/>
      <c r="BE676" s="214"/>
      <c r="BF676" s="214"/>
      <c r="BG676" s="214"/>
      <c r="BH676" s="214"/>
      <c r="BI676" s="214"/>
      <c r="BJ676" s="214"/>
      <c r="BK676" s="214"/>
      <c r="BL676" s="214"/>
      <c r="BM676" s="214"/>
      <c r="BN676" s="214"/>
      <c r="BO676" s="214"/>
      <c r="BP676" s="214"/>
      <c r="BQ676" s="214"/>
      <c r="BR676" s="214"/>
      <c r="BS676" s="214"/>
      <c r="BT676" s="214"/>
      <c r="BU676" s="214"/>
      <c r="BV676" s="214"/>
      <c r="BW676" s="214"/>
      <c r="BX676" s="214"/>
      <c r="BY676" s="214"/>
      <c r="BZ676" s="214"/>
      <c r="CA676" s="214"/>
      <c r="CB676" s="214"/>
      <c r="CC676" s="214"/>
      <c r="CD676" s="214"/>
      <c r="CE676" s="214"/>
    </row>
    <row r="677" spans="1:83" s="4" customFormat="1">
      <c r="A677" s="36"/>
      <c r="BB677" s="214"/>
      <c r="BC677" s="214"/>
      <c r="BD677" s="214"/>
      <c r="BE677" s="214"/>
      <c r="BF677" s="214"/>
      <c r="BG677" s="214"/>
      <c r="BH677" s="214"/>
      <c r="BI677" s="214"/>
      <c r="BJ677" s="214"/>
      <c r="BK677" s="214"/>
      <c r="BL677" s="214"/>
      <c r="BM677" s="214"/>
      <c r="BN677" s="214"/>
      <c r="BO677" s="214"/>
      <c r="BP677" s="214"/>
      <c r="BQ677" s="214"/>
      <c r="BR677" s="214"/>
      <c r="BS677" s="214"/>
      <c r="BT677" s="214"/>
      <c r="BU677" s="214"/>
      <c r="BV677" s="214"/>
      <c r="BW677" s="214"/>
      <c r="BX677" s="214"/>
      <c r="BY677" s="214"/>
      <c r="BZ677" s="214"/>
      <c r="CA677" s="214"/>
      <c r="CB677" s="214"/>
      <c r="CC677" s="214"/>
      <c r="CD677" s="214"/>
      <c r="CE677" s="214"/>
    </row>
    <row r="678" spans="1:83" s="4" customFormat="1">
      <c r="A678" s="36"/>
      <c r="BB678" s="214"/>
      <c r="BC678" s="214"/>
      <c r="BD678" s="214"/>
      <c r="BE678" s="214"/>
      <c r="BF678" s="214"/>
      <c r="BG678" s="214"/>
      <c r="BH678" s="214"/>
      <c r="BI678" s="214"/>
      <c r="BJ678" s="214"/>
      <c r="BK678" s="214"/>
      <c r="BL678" s="214"/>
      <c r="BM678" s="214"/>
      <c r="BN678" s="214"/>
      <c r="BO678" s="214"/>
      <c r="BP678" s="214"/>
      <c r="BQ678" s="214"/>
      <c r="BR678" s="214"/>
      <c r="BS678" s="214"/>
      <c r="BT678" s="214"/>
      <c r="BU678" s="214"/>
      <c r="BV678" s="214"/>
      <c r="BW678" s="214"/>
      <c r="BX678" s="214"/>
      <c r="BY678" s="214"/>
      <c r="BZ678" s="214"/>
      <c r="CA678" s="214"/>
      <c r="CB678" s="214"/>
      <c r="CC678" s="214"/>
      <c r="CD678" s="214"/>
      <c r="CE678" s="214"/>
    </row>
    <row r="679" spans="1:83" s="4" customFormat="1">
      <c r="A679" s="36"/>
      <c r="BB679" s="214"/>
      <c r="BC679" s="214"/>
      <c r="BD679" s="214"/>
      <c r="BE679" s="214"/>
      <c r="BF679" s="214"/>
      <c r="BG679" s="214"/>
      <c r="BH679" s="214"/>
      <c r="BI679" s="214"/>
      <c r="BJ679" s="214"/>
      <c r="BK679" s="214"/>
      <c r="BL679" s="214"/>
      <c r="BM679" s="214"/>
      <c r="BN679" s="214"/>
      <c r="BO679" s="214"/>
      <c r="BP679" s="214"/>
      <c r="BQ679" s="214"/>
      <c r="BR679" s="214"/>
      <c r="BS679" s="214"/>
      <c r="BT679" s="214"/>
      <c r="BU679" s="214"/>
      <c r="BV679" s="214"/>
      <c r="BW679" s="214"/>
      <c r="BX679" s="214"/>
      <c r="BY679" s="214"/>
      <c r="BZ679" s="214"/>
      <c r="CA679" s="214"/>
      <c r="CB679" s="214"/>
      <c r="CC679" s="214"/>
      <c r="CD679" s="214"/>
      <c r="CE679" s="214"/>
    </row>
    <row r="680" spans="1:83" s="4" customFormat="1">
      <c r="A680" s="36"/>
      <c r="BB680" s="214"/>
      <c r="BC680" s="214"/>
      <c r="BD680" s="214"/>
      <c r="BE680" s="214"/>
      <c r="BF680" s="214"/>
      <c r="BG680" s="214"/>
      <c r="BH680" s="214"/>
      <c r="BI680" s="214"/>
      <c r="BJ680" s="214"/>
      <c r="BK680" s="214"/>
      <c r="BL680" s="214"/>
      <c r="BM680" s="214"/>
      <c r="BN680" s="214"/>
      <c r="BO680" s="214"/>
      <c r="BP680" s="214"/>
      <c r="BQ680" s="214"/>
      <c r="BR680" s="214"/>
      <c r="BS680" s="214"/>
      <c r="BT680" s="214"/>
      <c r="BU680" s="214"/>
      <c r="BV680" s="214"/>
      <c r="BW680" s="214"/>
      <c r="BX680" s="214"/>
      <c r="BY680" s="214"/>
      <c r="BZ680" s="214"/>
      <c r="CA680" s="214"/>
      <c r="CB680" s="214"/>
      <c r="CC680" s="214"/>
      <c r="CD680" s="214"/>
      <c r="CE680" s="214"/>
    </row>
    <row r="681" spans="1:83" s="4" customFormat="1">
      <c r="A681" s="36"/>
      <c r="BB681" s="214"/>
      <c r="BC681" s="214"/>
      <c r="BD681" s="214"/>
      <c r="BE681" s="214"/>
      <c r="BF681" s="214"/>
      <c r="BG681" s="214"/>
      <c r="BH681" s="214"/>
      <c r="BI681" s="214"/>
      <c r="BJ681" s="214"/>
      <c r="BK681" s="214"/>
      <c r="BL681" s="214"/>
      <c r="BM681" s="214"/>
      <c r="BN681" s="214"/>
      <c r="BO681" s="214"/>
      <c r="BP681" s="214"/>
      <c r="BQ681" s="214"/>
      <c r="BR681" s="214"/>
      <c r="BS681" s="214"/>
      <c r="BT681" s="214"/>
      <c r="BU681" s="214"/>
      <c r="BV681" s="214"/>
      <c r="BW681" s="214"/>
      <c r="BX681" s="214"/>
      <c r="BY681" s="214"/>
      <c r="BZ681" s="214"/>
      <c r="CA681" s="214"/>
      <c r="CB681" s="214"/>
      <c r="CC681" s="214"/>
      <c r="CD681" s="214"/>
      <c r="CE681" s="214"/>
    </row>
    <row r="682" spans="1:83" s="4" customFormat="1">
      <c r="A682" s="36"/>
      <c r="BB682" s="214"/>
      <c r="BC682" s="214"/>
      <c r="BD682" s="214"/>
      <c r="BE682" s="214"/>
      <c r="BF682" s="214"/>
      <c r="BG682" s="214"/>
      <c r="BH682" s="214"/>
      <c r="BI682" s="214"/>
      <c r="BJ682" s="214"/>
      <c r="BK682" s="214"/>
      <c r="BL682" s="214"/>
      <c r="BM682" s="214"/>
      <c r="BN682" s="214"/>
      <c r="BO682" s="214"/>
      <c r="BP682" s="214"/>
      <c r="BQ682" s="214"/>
      <c r="BR682" s="214"/>
      <c r="BS682" s="214"/>
      <c r="BT682" s="214"/>
      <c r="BU682" s="214"/>
      <c r="BV682" s="214"/>
      <c r="BW682" s="214"/>
      <c r="BX682" s="214"/>
      <c r="BY682" s="214"/>
      <c r="BZ682" s="214"/>
      <c r="CA682" s="214"/>
      <c r="CB682" s="214"/>
      <c r="CC682" s="214"/>
      <c r="CD682" s="214"/>
      <c r="CE682" s="214"/>
    </row>
    <row r="683" spans="1:83" s="4" customFormat="1">
      <c r="A683" s="36"/>
      <c r="BB683" s="214"/>
      <c r="BC683" s="214"/>
      <c r="BD683" s="214"/>
      <c r="BE683" s="214"/>
      <c r="BF683" s="214"/>
      <c r="BG683" s="214"/>
      <c r="BH683" s="214"/>
      <c r="BI683" s="214"/>
      <c r="BJ683" s="214"/>
      <c r="BK683" s="214"/>
      <c r="BL683" s="214"/>
      <c r="BM683" s="214"/>
      <c r="BN683" s="214"/>
      <c r="BO683" s="214"/>
      <c r="BP683" s="214"/>
      <c r="BQ683" s="214"/>
      <c r="BR683" s="214"/>
      <c r="BS683" s="214"/>
      <c r="BT683" s="214"/>
      <c r="BU683" s="214"/>
      <c r="BV683" s="214"/>
      <c r="BW683" s="214"/>
      <c r="BX683" s="214"/>
      <c r="BY683" s="214"/>
      <c r="BZ683" s="214"/>
      <c r="CA683" s="214"/>
      <c r="CB683" s="214"/>
      <c r="CC683" s="214"/>
      <c r="CD683" s="214"/>
      <c r="CE683" s="214"/>
    </row>
    <row r="684" spans="1:83" s="4" customFormat="1">
      <c r="A684" s="36"/>
      <c r="BB684" s="214"/>
      <c r="BC684" s="214"/>
      <c r="BD684" s="214"/>
      <c r="BE684" s="214"/>
      <c r="BF684" s="214"/>
      <c r="BG684" s="214"/>
      <c r="BH684" s="214"/>
      <c r="BI684" s="214"/>
      <c r="BJ684" s="214"/>
      <c r="BK684" s="214"/>
      <c r="BL684" s="214"/>
      <c r="BM684" s="214"/>
      <c r="BN684" s="214"/>
      <c r="BO684" s="214"/>
      <c r="BP684" s="214"/>
      <c r="BQ684" s="214"/>
      <c r="BR684" s="214"/>
      <c r="BS684" s="214"/>
      <c r="BT684" s="214"/>
      <c r="BU684" s="214"/>
      <c r="BV684" s="214"/>
      <c r="BW684" s="214"/>
      <c r="BX684" s="214"/>
      <c r="BY684" s="214"/>
      <c r="BZ684" s="214"/>
      <c r="CA684" s="214"/>
      <c r="CB684" s="214"/>
      <c r="CC684" s="214"/>
      <c r="CD684" s="214"/>
      <c r="CE684" s="214"/>
    </row>
    <row r="685" spans="1:83" s="4" customFormat="1">
      <c r="A685" s="36"/>
      <c r="BB685" s="214"/>
      <c r="BC685" s="214"/>
      <c r="BD685" s="214"/>
      <c r="BE685" s="214"/>
      <c r="BF685" s="214"/>
      <c r="BG685" s="214"/>
      <c r="BH685" s="214"/>
      <c r="BI685" s="214"/>
      <c r="BJ685" s="214"/>
      <c r="BK685" s="214"/>
      <c r="BL685" s="214"/>
      <c r="BM685" s="214"/>
      <c r="BN685" s="214"/>
      <c r="BO685" s="214"/>
      <c r="BP685" s="214"/>
      <c r="BQ685" s="214"/>
      <c r="BR685" s="214"/>
      <c r="BS685" s="214"/>
      <c r="BT685" s="214"/>
      <c r="BU685" s="214"/>
      <c r="BV685" s="214"/>
      <c r="BW685" s="214"/>
      <c r="BX685" s="214"/>
      <c r="BY685" s="214"/>
      <c r="BZ685" s="214"/>
      <c r="CA685" s="214"/>
      <c r="CB685" s="214"/>
      <c r="CC685" s="214"/>
      <c r="CD685" s="214"/>
      <c r="CE685" s="214"/>
    </row>
    <row r="686" spans="1:83" s="4" customFormat="1">
      <c r="A686" s="36"/>
      <c r="BB686" s="214"/>
      <c r="BC686" s="214"/>
      <c r="BD686" s="214"/>
      <c r="BE686" s="214"/>
      <c r="BF686" s="214"/>
      <c r="BG686" s="214"/>
      <c r="BH686" s="214"/>
      <c r="BI686" s="214"/>
      <c r="BJ686" s="214"/>
      <c r="BK686" s="214"/>
      <c r="BL686" s="214"/>
      <c r="BM686" s="214"/>
      <c r="BN686" s="214"/>
      <c r="BO686" s="214"/>
      <c r="BP686" s="214"/>
      <c r="BQ686" s="214"/>
      <c r="BR686" s="214"/>
      <c r="BS686" s="214"/>
      <c r="BT686" s="214"/>
      <c r="BU686" s="214"/>
      <c r="BV686" s="214"/>
      <c r="BW686" s="214"/>
      <c r="BX686" s="214"/>
      <c r="BY686" s="214"/>
      <c r="BZ686" s="214"/>
      <c r="CA686" s="214"/>
      <c r="CB686" s="214"/>
      <c r="CC686" s="214"/>
      <c r="CD686" s="214"/>
      <c r="CE686" s="214"/>
    </row>
    <row r="687" spans="1:83" s="4" customFormat="1">
      <c r="A687" s="36"/>
      <c r="BB687" s="214"/>
      <c r="BC687" s="214"/>
      <c r="BD687" s="214"/>
      <c r="BE687" s="214"/>
      <c r="BF687" s="214"/>
      <c r="BG687" s="214"/>
      <c r="BH687" s="214"/>
      <c r="BI687" s="214"/>
      <c r="BJ687" s="214"/>
      <c r="BK687" s="214"/>
      <c r="BL687" s="214"/>
      <c r="BM687" s="214"/>
      <c r="BN687" s="214"/>
      <c r="BO687" s="214"/>
      <c r="BP687" s="214"/>
      <c r="BQ687" s="214"/>
      <c r="BR687" s="214"/>
      <c r="BS687" s="214"/>
      <c r="BT687" s="214"/>
      <c r="BU687" s="214"/>
      <c r="BV687" s="214"/>
      <c r="BW687" s="214"/>
      <c r="BX687" s="214"/>
      <c r="BY687" s="214"/>
      <c r="BZ687" s="214"/>
      <c r="CA687" s="214"/>
      <c r="CB687" s="214"/>
      <c r="CC687" s="214"/>
      <c r="CD687" s="214"/>
      <c r="CE687" s="214"/>
    </row>
    <row r="688" spans="1:83" s="4" customFormat="1">
      <c r="A688" s="36"/>
      <c r="BB688" s="214"/>
      <c r="BC688" s="214"/>
      <c r="BD688" s="214"/>
      <c r="BE688" s="214"/>
      <c r="BF688" s="214"/>
      <c r="BG688" s="214"/>
      <c r="BH688" s="214"/>
      <c r="BI688" s="214"/>
      <c r="BJ688" s="214"/>
      <c r="BK688" s="214"/>
      <c r="BL688" s="214"/>
      <c r="BM688" s="214"/>
      <c r="BN688" s="214"/>
      <c r="BO688" s="214"/>
      <c r="BP688" s="214"/>
      <c r="BQ688" s="214"/>
      <c r="BR688" s="214"/>
      <c r="BS688" s="214"/>
      <c r="BT688" s="214"/>
      <c r="BU688" s="214"/>
      <c r="BV688" s="214"/>
      <c r="BW688" s="214"/>
      <c r="BX688" s="214"/>
      <c r="BY688" s="214"/>
      <c r="BZ688" s="214"/>
      <c r="CA688" s="214"/>
      <c r="CB688" s="214"/>
      <c r="CC688" s="214"/>
      <c r="CD688" s="214"/>
      <c r="CE688" s="214"/>
    </row>
    <row r="689" spans="1:83" s="4" customFormat="1">
      <c r="A689" s="36"/>
      <c r="BB689" s="214"/>
      <c r="BC689" s="214"/>
      <c r="BD689" s="214"/>
      <c r="BE689" s="214"/>
      <c r="BF689" s="214"/>
      <c r="BG689" s="214"/>
      <c r="BH689" s="214"/>
      <c r="BI689" s="214"/>
      <c r="BJ689" s="214"/>
      <c r="BK689" s="214"/>
      <c r="BL689" s="214"/>
      <c r="BM689" s="214"/>
      <c r="BN689" s="214"/>
      <c r="BO689" s="214"/>
      <c r="BP689" s="214"/>
      <c r="BQ689" s="214"/>
      <c r="BR689" s="214"/>
      <c r="BS689" s="214"/>
      <c r="BT689" s="214"/>
      <c r="BU689" s="214"/>
      <c r="BV689" s="214"/>
      <c r="BW689" s="214"/>
      <c r="BX689" s="214"/>
      <c r="BY689" s="214"/>
      <c r="BZ689" s="214"/>
      <c r="CA689" s="214"/>
      <c r="CB689" s="214"/>
      <c r="CC689" s="214"/>
      <c r="CD689" s="214"/>
      <c r="CE689" s="214"/>
    </row>
    <row r="690" spans="1:83" s="4" customFormat="1">
      <c r="A690" s="36"/>
      <c r="BB690" s="214"/>
      <c r="BC690" s="214"/>
      <c r="BD690" s="214"/>
      <c r="BE690" s="214"/>
      <c r="BF690" s="214"/>
      <c r="BG690" s="214"/>
      <c r="BH690" s="214"/>
      <c r="BI690" s="214"/>
      <c r="BJ690" s="214"/>
      <c r="BK690" s="214"/>
      <c r="BL690" s="214"/>
      <c r="BM690" s="214"/>
      <c r="BN690" s="214"/>
      <c r="BO690" s="214"/>
      <c r="BP690" s="214"/>
      <c r="BQ690" s="214"/>
      <c r="BR690" s="214"/>
      <c r="BS690" s="214"/>
      <c r="BT690" s="214"/>
      <c r="BU690" s="214"/>
      <c r="BV690" s="214"/>
      <c r="BW690" s="214"/>
      <c r="BX690" s="214"/>
      <c r="BY690" s="214"/>
      <c r="BZ690" s="214"/>
      <c r="CA690" s="214"/>
      <c r="CB690" s="214"/>
      <c r="CC690" s="214"/>
      <c r="CD690" s="214"/>
      <c r="CE690" s="214"/>
    </row>
    <row r="691" spans="1:83" s="4" customFormat="1">
      <c r="A691" s="36"/>
      <c r="BB691" s="214"/>
      <c r="BC691" s="214"/>
      <c r="BD691" s="214"/>
      <c r="BE691" s="214"/>
      <c r="BF691" s="214"/>
      <c r="BG691" s="214"/>
      <c r="BH691" s="214"/>
      <c r="BI691" s="214"/>
      <c r="BJ691" s="214"/>
      <c r="BK691" s="214"/>
      <c r="BL691" s="214"/>
      <c r="BM691" s="214"/>
      <c r="BN691" s="214"/>
      <c r="BO691" s="214"/>
      <c r="BP691" s="214"/>
      <c r="BQ691" s="214"/>
      <c r="BR691" s="214"/>
      <c r="BS691" s="214"/>
      <c r="BT691" s="214"/>
      <c r="BU691" s="214"/>
      <c r="BV691" s="214"/>
      <c r="BW691" s="214"/>
      <c r="BX691" s="214"/>
      <c r="BY691" s="214"/>
      <c r="BZ691" s="214"/>
      <c r="CA691" s="214"/>
      <c r="CB691" s="214"/>
      <c r="CC691" s="214"/>
      <c r="CD691" s="214"/>
      <c r="CE691" s="214"/>
    </row>
    <row r="692" spans="1:83" s="4" customFormat="1">
      <c r="A692" s="36"/>
      <c r="BB692" s="214"/>
      <c r="BC692" s="214"/>
      <c r="BD692" s="214"/>
      <c r="BE692" s="214"/>
      <c r="BF692" s="214"/>
      <c r="BG692" s="214"/>
      <c r="BH692" s="214"/>
      <c r="BI692" s="214"/>
      <c r="BJ692" s="214"/>
      <c r="BK692" s="214"/>
      <c r="BL692" s="214"/>
      <c r="BM692" s="214"/>
      <c r="BN692" s="214"/>
      <c r="BO692" s="214"/>
      <c r="BP692" s="214"/>
      <c r="BQ692" s="214"/>
      <c r="BR692" s="214"/>
      <c r="BS692" s="214"/>
      <c r="BT692" s="214"/>
      <c r="BU692" s="214"/>
      <c r="BV692" s="214"/>
      <c r="BW692" s="214"/>
      <c r="BX692" s="214"/>
      <c r="BY692" s="214"/>
      <c r="BZ692" s="214"/>
      <c r="CA692" s="214"/>
      <c r="CB692" s="214"/>
      <c r="CC692" s="214"/>
      <c r="CD692" s="214"/>
      <c r="CE692" s="214"/>
    </row>
    <row r="693" spans="1:83" s="4" customFormat="1">
      <c r="A693" s="36"/>
      <c r="BB693" s="214"/>
      <c r="BC693" s="214"/>
      <c r="BD693" s="214"/>
      <c r="BE693" s="214"/>
      <c r="BF693" s="214"/>
      <c r="BG693" s="214"/>
      <c r="BH693" s="214"/>
      <c r="BI693" s="214"/>
      <c r="BJ693" s="214"/>
      <c r="BK693" s="214"/>
      <c r="BL693" s="214"/>
      <c r="BM693" s="214"/>
      <c r="BN693" s="214"/>
      <c r="BO693" s="214"/>
      <c r="BP693" s="214"/>
      <c r="BQ693" s="214"/>
      <c r="BR693" s="214"/>
      <c r="BS693" s="214"/>
      <c r="BT693" s="214"/>
      <c r="BU693" s="214"/>
      <c r="BV693" s="214"/>
      <c r="BW693" s="214"/>
      <c r="BX693" s="214"/>
      <c r="BY693" s="214"/>
      <c r="BZ693" s="214"/>
      <c r="CA693" s="214"/>
      <c r="CB693" s="214"/>
      <c r="CC693" s="214"/>
      <c r="CD693" s="214"/>
      <c r="CE693" s="214"/>
    </row>
    <row r="694" spans="1:83" s="4" customFormat="1">
      <c r="A694" s="36"/>
      <c r="BB694" s="214"/>
      <c r="BC694" s="214"/>
      <c r="BD694" s="214"/>
      <c r="BE694" s="214"/>
      <c r="BF694" s="214"/>
      <c r="BG694" s="214"/>
      <c r="BH694" s="214"/>
      <c r="BI694" s="214"/>
      <c r="BJ694" s="214"/>
      <c r="BK694" s="214"/>
      <c r="BL694" s="214"/>
      <c r="BM694" s="214"/>
      <c r="BN694" s="214"/>
      <c r="BO694" s="214"/>
      <c r="BP694" s="214"/>
      <c r="BQ694" s="214"/>
      <c r="BR694" s="214"/>
      <c r="BS694" s="214"/>
      <c r="BT694" s="214"/>
      <c r="BU694" s="214"/>
      <c r="BV694" s="214"/>
      <c r="BW694" s="214"/>
      <c r="BX694" s="214"/>
      <c r="BY694" s="214"/>
      <c r="BZ694" s="214"/>
      <c r="CA694" s="214"/>
      <c r="CB694" s="214"/>
      <c r="CC694" s="214"/>
      <c r="CD694" s="214"/>
      <c r="CE694" s="214"/>
    </row>
    <row r="695" spans="1:83" s="4" customFormat="1">
      <c r="A695" s="36"/>
      <c r="BB695" s="214"/>
      <c r="BC695" s="214"/>
      <c r="BD695" s="214"/>
      <c r="BE695" s="214"/>
      <c r="BF695" s="214"/>
      <c r="BG695" s="214"/>
      <c r="BH695" s="214"/>
      <c r="BI695" s="214"/>
      <c r="BJ695" s="214"/>
      <c r="BK695" s="214"/>
      <c r="BL695" s="214"/>
      <c r="BM695" s="214"/>
      <c r="BN695" s="214"/>
      <c r="BO695" s="214"/>
      <c r="BP695" s="214"/>
      <c r="BQ695" s="214"/>
      <c r="BR695" s="214"/>
      <c r="BS695" s="214"/>
      <c r="BT695" s="214"/>
      <c r="BU695" s="214"/>
      <c r="BV695" s="214"/>
      <c r="BW695" s="214"/>
      <c r="BX695" s="214"/>
      <c r="BY695" s="214"/>
      <c r="BZ695" s="214"/>
      <c r="CA695" s="214"/>
      <c r="CB695" s="214"/>
      <c r="CC695" s="214"/>
      <c r="CD695" s="214"/>
      <c r="CE695" s="214"/>
    </row>
    <row r="696" spans="1:83" s="4" customFormat="1">
      <c r="A696" s="36"/>
      <c r="BB696" s="214"/>
      <c r="BC696" s="214"/>
      <c r="BD696" s="214"/>
      <c r="BE696" s="214"/>
      <c r="BF696" s="214"/>
      <c r="BG696" s="214"/>
      <c r="BH696" s="214"/>
      <c r="BI696" s="214"/>
      <c r="BJ696" s="214"/>
      <c r="BK696" s="214"/>
      <c r="BL696" s="214"/>
      <c r="BM696" s="214"/>
      <c r="BN696" s="214"/>
      <c r="BO696" s="214"/>
      <c r="BP696" s="214"/>
      <c r="BQ696" s="214"/>
      <c r="BR696" s="214"/>
      <c r="BS696" s="214"/>
      <c r="BT696" s="214"/>
      <c r="BU696" s="214"/>
      <c r="BV696" s="214"/>
      <c r="BW696" s="214"/>
      <c r="BX696" s="214"/>
      <c r="BY696" s="214"/>
      <c r="BZ696" s="214"/>
      <c r="CA696" s="214"/>
      <c r="CB696" s="214"/>
      <c r="CC696" s="214"/>
      <c r="CD696" s="214"/>
      <c r="CE696" s="214"/>
    </row>
    <row r="697" spans="1:83" s="4" customFormat="1">
      <c r="A697" s="36"/>
      <c r="BB697" s="214"/>
      <c r="BC697" s="214"/>
      <c r="BD697" s="214"/>
      <c r="BE697" s="214"/>
      <c r="BF697" s="214"/>
      <c r="BG697" s="214"/>
      <c r="BH697" s="214"/>
      <c r="BI697" s="214"/>
      <c r="BJ697" s="214"/>
      <c r="BK697" s="214"/>
      <c r="BL697" s="214"/>
      <c r="BM697" s="214"/>
      <c r="BN697" s="214"/>
      <c r="BO697" s="214"/>
      <c r="BP697" s="214"/>
      <c r="BQ697" s="214"/>
      <c r="BR697" s="214"/>
      <c r="BS697" s="214"/>
      <c r="BT697" s="214"/>
      <c r="BU697" s="214"/>
      <c r="BV697" s="214"/>
      <c r="BW697" s="214"/>
      <c r="BX697" s="214"/>
      <c r="BY697" s="214"/>
      <c r="BZ697" s="214"/>
      <c r="CA697" s="214"/>
      <c r="CB697" s="214"/>
      <c r="CC697" s="214"/>
      <c r="CD697" s="214"/>
      <c r="CE697" s="214"/>
    </row>
    <row r="698" spans="1:83" s="4" customFormat="1">
      <c r="A698" s="36"/>
      <c r="BB698" s="214"/>
      <c r="BC698" s="214"/>
      <c r="BD698" s="214"/>
      <c r="BE698" s="214"/>
      <c r="BF698" s="214"/>
      <c r="BG698" s="214"/>
      <c r="BH698" s="214"/>
      <c r="BI698" s="214"/>
      <c r="BJ698" s="214"/>
      <c r="BK698" s="214"/>
      <c r="BL698" s="214"/>
      <c r="BM698" s="214"/>
      <c r="BN698" s="214"/>
      <c r="BO698" s="214"/>
      <c r="BP698" s="214"/>
      <c r="BQ698" s="214"/>
      <c r="BR698" s="214"/>
      <c r="BS698" s="214"/>
      <c r="BT698" s="214"/>
      <c r="BU698" s="214"/>
      <c r="BV698" s="214"/>
      <c r="BW698" s="214"/>
      <c r="BX698" s="214"/>
      <c r="BY698" s="214"/>
      <c r="BZ698" s="214"/>
      <c r="CA698" s="214"/>
      <c r="CB698" s="214"/>
      <c r="CC698" s="214"/>
      <c r="CD698" s="214"/>
      <c r="CE698" s="214"/>
    </row>
    <row r="699" spans="1:83" s="4" customFormat="1">
      <c r="A699" s="36"/>
      <c r="BB699" s="214"/>
      <c r="BC699" s="214"/>
      <c r="BD699" s="214"/>
      <c r="BE699" s="214"/>
      <c r="BF699" s="214"/>
      <c r="BG699" s="214"/>
      <c r="BH699" s="214"/>
      <c r="BI699" s="214"/>
      <c r="BJ699" s="214"/>
      <c r="BK699" s="214"/>
      <c r="BL699" s="214"/>
      <c r="BM699" s="214"/>
      <c r="BN699" s="214"/>
      <c r="BO699" s="214"/>
      <c r="BP699" s="214"/>
      <c r="BQ699" s="214"/>
      <c r="BR699" s="214"/>
      <c r="BS699" s="214"/>
      <c r="BT699" s="214"/>
      <c r="BU699" s="214"/>
      <c r="BV699" s="214"/>
      <c r="BW699" s="214"/>
      <c r="BX699" s="214"/>
      <c r="BY699" s="214"/>
      <c r="BZ699" s="214"/>
      <c r="CA699" s="214"/>
      <c r="CB699" s="214"/>
      <c r="CC699" s="214"/>
      <c r="CD699" s="214"/>
      <c r="CE699" s="214"/>
    </row>
    <row r="700" spans="1:83" s="4" customFormat="1">
      <c r="A700" s="36"/>
      <c r="BB700" s="214"/>
      <c r="BC700" s="214"/>
      <c r="BD700" s="214"/>
      <c r="BE700" s="214"/>
      <c r="BF700" s="214"/>
      <c r="BG700" s="214"/>
      <c r="BH700" s="214"/>
      <c r="BI700" s="214"/>
      <c r="BJ700" s="214"/>
      <c r="BK700" s="214"/>
      <c r="BL700" s="214"/>
      <c r="BM700" s="214"/>
      <c r="BN700" s="214"/>
      <c r="BO700" s="214"/>
      <c r="BP700" s="214"/>
      <c r="BQ700" s="214"/>
      <c r="BR700" s="214"/>
      <c r="BS700" s="214"/>
      <c r="BT700" s="214"/>
      <c r="BU700" s="214"/>
      <c r="BV700" s="214"/>
      <c r="BW700" s="214"/>
      <c r="BX700" s="214"/>
      <c r="BY700" s="214"/>
      <c r="BZ700" s="214"/>
      <c r="CA700" s="214"/>
      <c r="CB700" s="214"/>
      <c r="CC700" s="214"/>
      <c r="CD700" s="214"/>
      <c r="CE700" s="214"/>
    </row>
    <row r="701" spans="1:83" s="4" customFormat="1">
      <c r="A701" s="36"/>
      <c r="BB701" s="214"/>
      <c r="BC701" s="214"/>
      <c r="BD701" s="214"/>
      <c r="BE701" s="214"/>
      <c r="BF701" s="214"/>
      <c r="BG701" s="214"/>
      <c r="BH701" s="214"/>
      <c r="BI701" s="214"/>
      <c r="BJ701" s="214"/>
      <c r="BK701" s="214"/>
      <c r="BL701" s="214"/>
      <c r="BM701" s="214"/>
      <c r="BN701" s="214"/>
      <c r="BO701" s="214"/>
      <c r="BP701" s="214"/>
      <c r="BQ701" s="214"/>
      <c r="BR701" s="214"/>
      <c r="BS701" s="214"/>
      <c r="BT701" s="214"/>
      <c r="BU701" s="214"/>
      <c r="BV701" s="214"/>
      <c r="BW701" s="214"/>
      <c r="BX701" s="214"/>
      <c r="BY701" s="214"/>
      <c r="BZ701" s="214"/>
      <c r="CA701" s="214"/>
      <c r="CB701" s="214"/>
      <c r="CC701" s="214"/>
      <c r="CD701" s="214"/>
      <c r="CE701" s="214"/>
    </row>
    <row r="702" spans="1:83" s="4" customFormat="1">
      <c r="A702" s="36"/>
      <c r="BB702" s="214"/>
      <c r="BC702" s="214"/>
      <c r="BD702" s="214"/>
      <c r="BE702" s="214"/>
      <c r="BF702" s="214"/>
      <c r="BG702" s="214"/>
      <c r="BH702" s="214"/>
      <c r="BI702" s="214"/>
      <c r="BJ702" s="214"/>
      <c r="BK702" s="214"/>
      <c r="BL702" s="214"/>
      <c r="BM702" s="214"/>
      <c r="BN702" s="214"/>
      <c r="BO702" s="214"/>
      <c r="BP702" s="214"/>
      <c r="BQ702" s="214"/>
      <c r="BR702" s="214"/>
      <c r="BS702" s="214"/>
      <c r="BT702" s="214"/>
      <c r="BU702" s="214"/>
      <c r="BV702" s="214"/>
      <c r="BW702" s="214"/>
      <c r="BX702" s="214"/>
      <c r="BY702" s="214"/>
      <c r="BZ702" s="214"/>
      <c r="CA702" s="214"/>
      <c r="CB702" s="214"/>
      <c r="CC702" s="214"/>
      <c r="CD702" s="214"/>
      <c r="CE702" s="214"/>
    </row>
    <row r="703" spans="1:83" s="4" customFormat="1">
      <c r="A703" s="36"/>
      <c r="BB703" s="214"/>
      <c r="BC703" s="214"/>
      <c r="BD703" s="214"/>
      <c r="BE703" s="214"/>
      <c r="BF703" s="214"/>
      <c r="BG703" s="214"/>
      <c r="BH703" s="214"/>
      <c r="BI703" s="214"/>
      <c r="BJ703" s="214"/>
      <c r="BK703" s="214"/>
      <c r="BL703" s="214"/>
      <c r="BM703" s="214"/>
      <c r="BN703" s="214"/>
      <c r="BO703" s="214"/>
      <c r="BP703" s="214"/>
      <c r="BQ703" s="214"/>
      <c r="BR703" s="214"/>
      <c r="BS703" s="214"/>
      <c r="BT703" s="214"/>
      <c r="BU703" s="214"/>
      <c r="BV703" s="214"/>
      <c r="BW703" s="214"/>
      <c r="BX703" s="214"/>
      <c r="BY703" s="214"/>
      <c r="BZ703" s="214"/>
      <c r="CA703" s="214"/>
      <c r="CB703" s="214"/>
      <c r="CC703" s="214"/>
      <c r="CD703" s="214"/>
      <c r="CE703" s="214"/>
    </row>
    <row r="704" spans="1:83" s="4" customFormat="1">
      <c r="A704" s="36"/>
      <c r="BB704" s="214"/>
      <c r="BC704" s="214"/>
      <c r="BD704" s="214"/>
      <c r="BE704" s="214"/>
      <c r="BF704" s="214"/>
      <c r="BG704" s="214"/>
      <c r="BH704" s="214"/>
      <c r="BI704" s="214"/>
      <c r="BJ704" s="214"/>
      <c r="BK704" s="214"/>
      <c r="BL704" s="214"/>
      <c r="BM704" s="214"/>
      <c r="BN704" s="214"/>
      <c r="BO704" s="214"/>
      <c r="BP704" s="214"/>
      <c r="BQ704" s="214"/>
      <c r="BR704" s="214"/>
      <c r="BS704" s="214"/>
      <c r="BT704" s="214"/>
      <c r="BU704" s="214"/>
      <c r="BV704" s="214"/>
      <c r="BW704" s="214"/>
      <c r="BX704" s="214"/>
      <c r="BY704" s="214"/>
      <c r="BZ704" s="214"/>
      <c r="CA704" s="214"/>
      <c r="CB704" s="214"/>
      <c r="CC704" s="214"/>
      <c r="CD704" s="214"/>
      <c r="CE704" s="214"/>
    </row>
    <row r="705" spans="1:83" s="4" customFormat="1">
      <c r="A705" s="36"/>
      <c r="BB705" s="214"/>
      <c r="BC705" s="214"/>
      <c r="BD705" s="214"/>
      <c r="BE705" s="214"/>
      <c r="BF705" s="214"/>
      <c r="BG705" s="214"/>
      <c r="BH705" s="214"/>
      <c r="BI705" s="214"/>
      <c r="BJ705" s="214"/>
      <c r="BK705" s="214"/>
      <c r="BL705" s="214"/>
      <c r="BM705" s="214"/>
      <c r="BN705" s="214"/>
      <c r="BO705" s="214"/>
      <c r="BP705" s="214"/>
      <c r="BQ705" s="214"/>
      <c r="BR705" s="214"/>
      <c r="BS705" s="214"/>
      <c r="BT705" s="214"/>
      <c r="BU705" s="214"/>
      <c r="BV705" s="214"/>
      <c r="BW705" s="214"/>
      <c r="BX705" s="214"/>
      <c r="BY705" s="214"/>
      <c r="BZ705" s="214"/>
      <c r="CA705" s="214"/>
      <c r="CB705" s="214"/>
      <c r="CC705" s="214"/>
      <c r="CD705" s="214"/>
      <c r="CE705" s="214"/>
    </row>
    <row r="706" spans="1:83" s="4" customFormat="1">
      <c r="A706" s="36"/>
      <c r="BB706" s="214"/>
      <c r="BC706" s="214"/>
      <c r="BD706" s="214"/>
      <c r="BE706" s="214"/>
      <c r="BF706" s="214"/>
      <c r="BG706" s="214"/>
      <c r="BH706" s="214"/>
      <c r="BI706" s="214"/>
      <c r="BJ706" s="214"/>
      <c r="BK706" s="214"/>
      <c r="BL706" s="214"/>
      <c r="BM706" s="214"/>
      <c r="BN706" s="214"/>
      <c r="BO706" s="214"/>
      <c r="BP706" s="214"/>
      <c r="BQ706" s="214"/>
      <c r="BR706" s="214"/>
      <c r="BS706" s="214"/>
      <c r="BT706" s="214"/>
      <c r="BU706" s="214"/>
      <c r="BV706" s="214"/>
      <c r="BW706" s="214"/>
      <c r="BX706" s="214"/>
      <c r="BY706" s="214"/>
      <c r="BZ706" s="214"/>
      <c r="CA706" s="214"/>
      <c r="CB706" s="214"/>
      <c r="CC706" s="214"/>
      <c r="CD706" s="214"/>
      <c r="CE706" s="214"/>
    </row>
    <row r="707" spans="1:83" s="4" customFormat="1">
      <c r="A707" s="36"/>
      <c r="BB707" s="214"/>
      <c r="BC707" s="214"/>
      <c r="BD707" s="214"/>
      <c r="BE707" s="214"/>
      <c r="BF707" s="214"/>
      <c r="BG707" s="214"/>
      <c r="BH707" s="214"/>
      <c r="BI707" s="214"/>
      <c r="BJ707" s="214"/>
      <c r="BK707" s="214"/>
      <c r="BL707" s="214"/>
      <c r="BM707" s="214"/>
      <c r="BN707" s="214"/>
      <c r="BO707" s="214"/>
      <c r="BP707" s="214"/>
      <c r="BQ707" s="214"/>
      <c r="BR707" s="214"/>
      <c r="BS707" s="214"/>
      <c r="BT707" s="214"/>
      <c r="BU707" s="214"/>
      <c r="BV707" s="214"/>
      <c r="BW707" s="214"/>
      <c r="BX707" s="214"/>
      <c r="BY707" s="214"/>
      <c r="BZ707" s="214"/>
      <c r="CA707" s="214"/>
      <c r="CB707" s="214"/>
      <c r="CC707" s="214"/>
      <c r="CD707" s="214"/>
      <c r="CE707" s="214"/>
    </row>
    <row r="708" spans="1:83" s="4" customFormat="1">
      <c r="A708" s="36"/>
      <c r="BB708" s="214"/>
      <c r="BC708" s="214"/>
      <c r="BD708" s="214"/>
      <c r="BE708" s="214"/>
      <c r="BF708" s="214"/>
      <c r="BG708" s="214"/>
      <c r="BH708" s="214"/>
      <c r="BI708" s="214"/>
      <c r="BJ708" s="214"/>
      <c r="BK708" s="214"/>
      <c r="BL708" s="214"/>
      <c r="BM708" s="214"/>
      <c r="BN708" s="214"/>
      <c r="BO708" s="214"/>
      <c r="BP708" s="214"/>
      <c r="BQ708" s="214"/>
      <c r="BR708" s="214"/>
      <c r="BS708" s="214"/>
      <c r="BT708" s="214"/>
      <c r="BU708" s="214"/>
      <c r="BV708" s="214"/>
      <c r="BW708" s="214"/>
      <c r="BX708" s="214"/>
      <c r="BY708" s="214"/>
      <c r="BZ708" s="214"/>
      <c r="CA708" s="214"/>
      <c r="CB708" s="214"/>
      <c r="CC708" s="214"/>
      <c r="CD708" s="214"/>
      <c r="CE708" s="214"/>
    </row>
    <row r="709" spans="1:83" s="4" customFormat="1">
      <c r="A709" s="36"/>
      <c r="BB709" s="214"/>
      <c r="BC709" s="214"/>
      <c r="BD709" s="214"/>
      <c r="BE709" s="214"/>
      <c r="BF709" s="214"/>
      <c r="BG709" s="214"/>
      <c r="BH709" s="214"/>
      <c r="BI709" s="214"/>
      <c r="BJ709" s="214"/>
      <c r="BK709" s="214"/>
      <c r="BL709" s="214"/>
      <c r="BM709" s="214"/>
      <c r="BN709" s="214"/>
      <c r="BO709" s="214"/>
      <c r="BP709" s="214"/>
      <c r="BQ709" s="214"/>
      <c r="BR709" s="214"/>
      <c r="BS709" s="214"/>
      <c r="BT709" s="214"/>
      <c r="BU709" s="214"/>
      <c r="BV709" s="214"/>
      <c r="BW709" s="214"/>
      <c r="BX709" s="214"/>
      <c r="BY709" s="214"/>
      <c r="BZ709" s="214"/>
      <c r="CA709" s="214"/>
      <c r="CB709" s="214"/>
      <c r="CC709" s="214"/>
      <c r="CD709" s="214"/>
      <c r="CE709" s="214"/>
    </row>
    <row r="710" spans="1:83" s="4" customFormat="1">
      <c r="A710" s="36"/>
      <c r="BB710" s="214"/>
      <c r="BC710" s="214"/>
      <c r="BD710" s="214"/>
      <c r="BE710" s="214"/>
      <c r="BF710" s="214"/>
      <c r="BG710" s="214"/>
      <c r="BH710" s="214"/>
      <c r="BI710" s="214"/>
      <c r="BJ710" s="214"/>
      <c r="BK710" s="214"/>
      <c r="BL710" s="214"/>
      <c r="BM710" s="214"/>
      <c r="BN710" s="214"/>
      <c r="BO710" s="214"/>
      <c r="BP710" s="214"/>
      <c r="BQ710" s="214"/>
      <c r="BR710" s="214"/>
      <c r="BS710" s="214"/>
      <c r="BT710" s="214"/>
      <c r="BU710" s="214"/>
      <c r="BV710" s="214"/>
      <c r="BW710" s="214"/>
      <c r="BX710" s="214"/>
      <c r="BY710" s="214"/>
      <c r="BZ710" s="214"/>
      <c r="CA710" s="214"/>
      <c r="CB710" s="214"/>
      <c r="CC710" s="214"/>
      <c r="CD710" s="214"/>
      <c r="CE710" s="214"/>
    </row>
    <row r="711" spans="1:83" s="4" customFormat="1">
      <c r="A711" s="36"/>
      <c r="BB711" s="214"/>
      <c r="BC711" s="214"/>
      <c r="BD711" s="214"/>
      <c r="BE711" s="214"/>
      <c r="BF711" s="214"/>
      <c r="BG711" s="214"/>
      <c r="BH711" s="214"/>
      <c r="BI711" s="214"/>
      <c r="BJ711" s="214"/>
      <c r="BK711" s="214"/>
      <c r="BL711" s="214"/>
      <c r="BM711" s="214"/>
      <c r="BN711" s="214"/>
      <c r="BO711" s="214"/>
      <c r="BP711" s="214"/>
      <c r="BQ711" s="214"/>
      <c r="BR711" s="214"/>
      <c r="BS711" s="214"/>
      <c r="BT711" s="214"/>
      <c r="BU711" s="214"/>
      <c r="BV711" s="214"/>
      <c r="BW711" s="214"/>
      <c r="BX711" s="214"/>
      <c r="BY711" s="214"/>
      <c r="BZ711" s="214"/>
      <c r="CA711" s="214"/>
      <c r="CB711" s="214"/>
      <c r="CC711" s="214"/>
      <c r="CD711" s="214"/>
      <c r="CE711" s="214"/>
    </row>
    <row r="712" spans="1:83" s="4" customFormat="1">
      <c r="A712" s="36"/>
      <c r="BB712" s="214"/>
      <c r="BC712" s="214"/>
      <c r="BD712" s="214"/>
      <c r="BE712" s="214"/>
      <c r="BF712" s="214"/>
      <c r="BG712" s="214"/>
      <c r="BH712" s="214"/>
      <c r="BI712" s="214"/>
      <c r="BJ712" s="214"/>
      <c r="BK712" s="214"/>
      <c r="BL712" s="214"/>
      <c r="BM712" s="214"/>
      <c r="BN712" s="214"/>
      <c r="BO712" s="214"/>
      <c r="BP712" s="214"/>
      <c r="BQ712" s="214"/>
      <c r="BR712" s="214"/>
      <c r="BS712" s="214"/>
      <c r="BT712" s="214"/>
      <c r="BU712" s="214"/>
      <c r="BV712" s="214"/>
      <c r="BW712" s="214"/>
      <c r="BX712" s="214"/>
      <c r="BY712" s="214"/>
      <c r="BZ712" s="214"/>
      <c r="CA712" s="214"/>
      <c r="CB712" s="214"/>
      <c r="CC712" s="214"/>
      <c r="CD712" s="214"/>
      <c r="CE712" s="214"/>
    </row>
    <row r="713" spans="1:83" s="4" customFormat="1">
      <c r="A713" s="36"/>
      <c r="BB713" s="214"/>
      <c r="BC713" s="214"/>
      <c r="BD713" s="214"/>
      <c r="BE713" s="214"/>
      <c r="BF713" s="214"/>
      <c r="BG713" s="214"/>
      <c r="BH713" s="214"/>
      <c r="BI713" s="214"/>
      <c r="BJ713" s="214"/>
      <c r="BK713" s="214"/>
      <c r="BL713" s="214"/>
      <c r="BM713" s="214"/>
      <c r="BN713" s="214"/>
      <c r="BO713" s="214"/>
      <c r="BP713" s="214"/>
      <c r="BQ713" s="214"/>
      <c r="BR713" s="214"/>
      <c r="BS713" s="214"/>
      <c r="BT713" s="214"/>
      <c r="BU713" s="214"/>
      <c r="BV713" s="214"/>
      <c r="BW713" s="214"/>
      <c r="BX713" s="214"/>
      <c r="BY713" s="214"/>
      <c r="BZ713" s="214"/>
      <c r="CA713" s="214"/>
      <c r="CB713" s="214"/>
      <c r="CC713" s="214"/>
      <c r="CD713" s="214"/>
      <c r="CE713" s="214"/>
    </row>
    <row r="714" spans="1:83" s="4" customFormat="1">
      <c r="A714" s="36"/>
      <c r="BB714" s="214"/>
      <c r="BC714" s="214"/>
      <c r="BD714" s="214"/>
      <c r="BE714" s="214"/>
      <c r="BF714" s="214"/>
      <c r="BG714" s="214"/>
      <c r="BH714" s="214"/>
      <c r="BI714" s="214"/>
      <c r="BJ714" s="214"/>
      <c r="BK714" s="214"/>
      <c r="BL714" s="214"/>
      <c r="BM714" s="214"/>
      <c r="BN714" s="214"/>
      <c r="BO714" s="214"/>
      <c r="BP714" s="214"/>
      <c r="BQ714" s="214"/>
      <c r="BR714" s="214"/>
      <c r="BS714" s="214"/>
      <c r="BT714" s="214"/>
      <c r="BU714" s="214"/>
      <c r="BV714" s="214"/>
      <c r="BW714" s="214"/>
      <c r="BX714" s="214"/>
      <c r="BY714" s="214"/>
      <c r="BZ714" s="214"/>
      <c r="CA714" s="214"/>
      <c r="CB714" s="214"/>
      <c r="CC714" s="214"/>
      <c r="CD714" s="214"/>
      <c r="CE714" s="214"/>
    </row>
    <row r="715" spans="1:83" s="4" customFormat="1">
      <c r="A715" s="36"/>
      <c r="BB715" s="214"/>
      <c r="BC715" s="214"/>
      <c r="BD715" s="214"/>
      <c r="BE715" s="214"/>
      <c r="BF715" s="214"/>
      <c r="BG715" s="214"/>
      <c r="BH715" s="214"/>
      <c r="BI715" s="214"/>
      <c r="BJ715" s="214"/>
      <c r="BK715" s="214"/>
      <c r="BL715" s="214"/>
      <c r="BM715" s="214"/>
      <c r="BN715" s="214"/>
      <c r="BO715" s="214"/>
      <c r="BP715" s="214"/>
      <c r="BQ715" s="214"/>
      <c r="BR715" s="214"/>
      <c r="BS715" s="214"/>
      <c r="BT715" s="214"/>
      <c r="BU715" s="214"/>
      <c r="BV715" s="214"/>
      <c r="BW715" s="214"/>
      <c r="BX715" s="214"/>
      <c r="BY715" s="214"/>
      <c r="BZ715" s="214"/>
      <c r="CA715" s="214"/>
      <c r="CB715" s="214"/>
      <c r="CC715" s="214"/>
      <c r="CD715" s="214"/>
      <c r="CE715" s="214"/>
    </row>
    <row r="716" spans="1:83" s="4" customFormat="1">
      <c r="A716" s="36"/>
      <c r="BB716" s="214"/>
      <c r="BC716" s="214"/>
      <c r="BD716" s="214"/>
      <c r="BE716" s="214"/>
      <c r="BF716" s="214"/>
      <c r="BG716" s="214"/>
      <c r="BH716" s="214"/>
      <c r="BI716" s="214"/>
      <c r="BJ716" s="214"/>
      <c r="BK716" s="214"/>
      <c r="BL716" s="214"/>
      <c r="BM716" s="214"/>
      <c r="BN716" s="214"/>
      <c r="BO716" s="214"/>
      <c r="BP716" s="214"/>
      <c r="BQ716" s="214"/>
      <c r="BR716" s="214"/>
      <c r="BS716" s="214"/>
      <c r="BT716" s="214"/>
      <c r="BU716" s="214"/>
      <c r="BV716" s="214"/>
      <c r="BW716" s="214"/>
      <c r="BX716" s="214"/>
      <c r="BY716" s="214"/>
      <c r="BZ716" s="214"/>
      <c r="CA716" s="214"/>
      <c r="CB716" s="214"/>
      <c r="CC716" s="214"/>
      <c r="CD716" s="214"/>
      <c r="CE716" s="214"/>
    </row>
    <row r="717" spans="1:83" s="4" customFormat="1">
      <c r="A717" s="36"/>
      <c r="BB717" s="214"/>
      <c r="BC717" s="214"/>
      <c r="BD717" s="214"/>
      <c r="BE717" s="214"/>
      <c r="BF717" s="214"/>
      <c r="BG717" s="214"/>
      <c r="BH717" s="214"/>
      <c r="BI717" s="214"/>
      <c r="BJ717" s="214"/>
      <c r="BK717" s="214"/>
      <c r="BL717" s="214"/>
      <c r="BM717" s="214"/>
      <c r="BN717" s="214"/>
      <c r="BO717" s="214"/>
      <c r="BP717" s="214"/>
      <c r="BQ717" s="214"/>
      <c r="BR717" s="214"/>
      <c r="BS717" s="214"/>
      <c r="BT717" s="214"/>
      <c r="BU717" s="214"/>
      <c r="BV717" s="214"/>
      <c r="BW717" s="214"/>
      <c r="BX717" s="214"/>
      <c r="BY717" s="214"/>
      <c r="BZ717" s="214"/>
      <c r="CA717" s="214"/>
      <c r="CB717" s="214"/>
      <c r="CC717" s="214"/>
      <c r="CD717" s="214"/>
      <c r="CE717" s="214"/>
    </row>
    <row r="718" spans="1:83" s="4" customFormat="1">
      <c r="A718" s="36"/>
      <c r="BB718" s="214"/>
      <c r="BC718" s="214"/>
      <c r="BD718" s="214"/>
      <c r="BE718" s="214"/>
      <c r="BF718" s="214"/>
      <c r="BG718" s="214"/>
      <c r="BH718" s="214"/>
      <c r="BI718" s="214"/>
      <c r="BJ718" s="214"/>
      <c r="BK718" s="214"/>
      <c r="BL718" s="214"/>
      <c r="BM718" s="214"/>
      <c r="BN718" s="214"/>
      <c r="BO718" s="214"/>
      <c r="BP718" s="214"/>
      <c r="BQ718" s="214"/>
      <c r="BR718" s="214"/>
      <c r="BS718" s="214"/>
      <c r="BT718" s="214"/>
      <c r="BU718" s="214"/>
      <c r="BV718" s="214"/>
      <c r="BW718" s="214"/>
      <c r="BX718" s="214"/>
      <c r="BY718" s="214"/>
      <c r="BZ718" s="214"/>
      <c r="CA718" s="214"/>
      <c r="CB718" s="214"/>
      <c r="CC718" s="214"/>
      <c r="CD718" s="214"/>
      <c r="CE718" s="214"/>
    </row>
    <row r="719" spans="1:83" s="4" customFormat="1">
      <c r="A719" s="36"/>
      <c r="BB719" s="214"/>
      <c r="BC719" s="214"/>
      <c r="BD719" s="214"/>
      <c r="BE719" s="214"/>
      <c r="BF719" s="214"/>
      <c r="BG719" s="214"/>
      <c r="BH719" s="214"/>
      <c r="BI719" s="214"/>
      <c r="BJ719" s="214"/>
      <c r="BK719" s="214"/>
      <c r="BL719" s="214"/>
      <c r="BM719" s="214"/>
      <c r="BN719" s="214"/>
      <c r="BO719" s="214"/>
      <c r="BP719" s="214"/>
      <c r="BQ719" s="214"/>
      <c r="BR719" s="214"/>
      <c r="BS719" s="214"/>
      <c r="BT719" s="214"/>
      <c r="BU719" s="214"/>
      <c r="BV719" s="214"/>
      <c r="BW719" s="214"/>
      <c r="BX719" s="214"/>
      <c r="BY719" s="214"/>
      <c r="BZ719" s="214"/>
      <c r="CA719" s="214"/>
      <c r="CB719" s="214"/>
      <c r="CC719" s="214"/>
      <c r="CD719" s="214"/>
      <c r="CE719" s="214"/>
    </row>
    <row r="720" spans="1:83" s="4" customFormat="1">
      <c r="A720" s="36"/>
      <c r="BB720" s="214"/>
      <c r="BC720" s="214"/>
      <c r="BD720" s="214"/>
      <c r="BE720" s="214"/>
      <c r="BF720" s="214"/>
      <c r="BG720" s="214"/>
      <c r="BH720" s="214"/>
      <c r="BI720" s="214"/>
      <c r="BJ720" s="214"/>
      <c r="BK720" s="214"/>
      <c r="BL720" s="214"/>
      <c r="BM720" s="214"/>
      <c r="BN720" s="214"/>
      <c r="BO720" s="214"/>
      <c r="BP720" s="214"/>
      <c r="BQ720" s="214"/>
      <c r="BR720" s="214"/>
      <c r="BS720" s="214"/>
      <c r="BT720" s="214"/>
      <c r="BU720" s="214"/>
      <c r="BV720" s="214"/>
      <c r="BW720" s="214"/>
      <c r="BX720" s="214"/>
      <c r="BY720" s="214"/>
      <c r="BZ720" s="214"/>
      <c r="CA720" s="214"/>
      <c r="CB720" s="214"/>
      <c r="CC720" s="214"/>
      <c r="CD720" s="214"/>
      <c r="CE720" s="214"/>
    </row>
    <row r="721" spans="1:83" s="4" customFormat="1">
      <c r="A721" s="36"/>
      <c r="BB721" s="214"/>
      <c r="BC721" s="214"/>
      <c r="BD721" s="214"/>
      <c r="BE721" s="214"/>
      <c r="BF721" s="214"/>
      <c r="BG721" s="214"/>
      <c r="BH721" s="214"/>
      <c r="BI721" s="214"/>
      <c r="BJ721" s="214"/>
      <c r="BK721" s="214"/>
      <c r="BL721" s="214"/>
      <c r="BM721" s="214"/>
      <c r="BN721" s="214"/>
      <c r="BO721" s="214"/>
      <c r="BP721" s="214"/>
      <c r="BQ721" s="214"/>
      <c r="BR721" s="214"/>
      <c r="BS721" s="214"/>
      <c r="BT721" s="214"/>
      <c r="BU721" s="214"/>
      <c r="BV721" s="214"/>
      <c r="BW721" s="214"/>
      <c r="BX721" s="214"/>
      <c r="BY721" s="214"/>
      <c r="BZ721" s="214"/>
      <c r="CA721" s="214"/>
      <c r="CB721" s="214"/>
      <c r="CC721" s="214"/>
      <c r="CD721" s="214"/>
      <c r="CE721" s="214"/>
    </row>
    <row r="722" spans="1:83" s="4" customFormat="1">
      <c r="A722" s="36"/>
      <c r="BB722" s="214"/>
      <c r="BC722" s="214"/>
      <c r="BD722" s="214"/>
      <c r="BE722" s="214"/>
      <c r="BF722" s="214"/>
      <c r="BG722" s="214"/>
      <c r="BH722" s="214"/>
      <c r="BI722" s="214"/>
      <c r="BJ722" s="214"/>
      <c r="BK722" s="214"/>
      <c r="BL722" s="214"/>
      <c r="BM722" s="214"/>
      <c r="BN722" s="214"/>
      <c r="BO722" s="214"/>
      <c r="BP722" s="214"/>
      <c r="BQ722" s="214"/>
      <c r="BR722" s="214"/>
      <c r="BS722" s="214"/>
      <c r="BT722" s="214"/>
      <c r="BU722" s="214"/>
      <c r="BV722" s="214"/>
      <c r="BW722" s="214"/>
      <c r="BX722" s="214"/>
      <c r="BY722" s="214"/>
      <c r="BZ722" s="214"/>
      <c r="CA722" s="214"/>
      <c r="CB722" s="214"/>
      <c r="CC722" s="214"/>
      <c r="CD722" s="214"/>
      <c r="CE722" s="214"/>
    </row>
    <row r="723" spans="1:83" s="4" customFormat="1">
      <c r="A723" s="36"/>
      <c r="BB723" s="214"/>
      <c r="BC723" s="214"/>
      <c r="BD723" s="214"/>
      <c r="BE723" s="214"/>
      <c r="BF723" s="214"/>
      <c r="BG723" s="214"/>
      <c r="BH723" s="214"/>
      <c r="BI723" s="214"/>
      <c r="BJ723" s="214"/>
      <c r="BK723" s="214"/>
      <c r="BL723" s="214"/>
      <c r="BM723" s="214"/>
      <c r="BN723" s="214"/>
      <c r="BO723" s="214"/>
      <c r="BP723" s="214"/>
      <c r="BQ723" s="214"/>
      <c r="BR723" s="214"/>
      <c r="BS723" s="214"/>
      <c r="BT723" s="214"/>
      <c r="BU723" s="214"/>
      <c r="BV723" s="214"/>
      <c r="BW723" s="214"/>
      <c r="BX723" s="214"/>
      <c r="BY723" s="214"/>
      <c r="BZ723" s="214"/>
      <c r="CA723" s="214"/>
      <c r="CB723" s="214"/>
      <c r="CC723" s="214"/>
      <c r="CD723" s="214"/>
      <c r="CE723" s="214"/>
    </row>
    <row r="724" spans="1:83" s="4" customFormat="1">
      <c r="A724" s="36"/>
      <c r="BB724" s="214"/>
      <c r="BC724" s="214"/>
      <c r="BD724" s="214"/>
      <c r="BE724" s="214"/>
      <c r="BF724" s="214"/>
      <c r="BG724" s="214"/>
      <c r="BH724" s="214"/>
      <c r="BI724" s="214"/>
      <c r="BJ724" s="214"/>
      <c r="BK724" s="214"/>
      <c r="BL724" s="214"/>
      <c r="BM724" s="214"/>
      <c r="BN724" s="214"/>
      <c r="BO724" s="214"/>
      <c r="BP724" s="214"/>
      <c r="BQ724" s="214"/>
      <c r="BR724" s="214"/>
      <c r="BS724" s="214"/>
      <c r="BT724" s="214"/>
      <c r="BU724" s="214"/>
      <c r="BV724" s="214"/>
      <c r="BW724" s="214"/>
      <c r="BX724" s="214"/>
      <c r="BY724" s="214"/>
      <c r="BZ724" s="214"/>
      <c r="CA724" s="214"/>
      <c r="CB724" s="214"/>
      <c r="CC724" s="214"/>
      <c r="CD724" s="214"/>
      <c r="CE724" s="214"/>
    </row>
    <row r="725" spans="1:83" s="4" customFormat="1">
      <c r="A725" s="36"/>
      <c r="BB725" s="214"/>
      <c r="BC725" s="214"/>
      <c r="BD725" s="214"/>
      <c r="BE725" s="214"/>
      <c r="BF725" s="214"/>
      <c r="BG725" s="214"/>
      <c r="BH725" s="214"/>
      <c r="BI725" s="214"/>
      <c r="BJ725" s="214"/>
      <c r="BK725" s="214"/>
      <c r="BL725" s="214"/>
      <c r="BM725" s="214"/>
      <c r="BN725" s="214"/>
      <c r="BO725" s="214"/>
      <c r="BP725" s="214"/>
      <c r="BQ725" s="214"/>
      <c r="BR725" s="214"/>
      <c r="BS725" s="214"/>
      <c r="BT725" s="214"/>
      <c r="BU725" s="214"/>
      <c r="BV725" s="214"/>
      <c r="BW725" s="214"/>
      <c r="BX725" s="214"/>
      <c r="BY725" s="214"/>
      <c r="BZ725" s="214"/>
      <c r="CA725" s="214"/>
      <c r="CB725" s="214"/>
      <c r="CC725" s="214"/>
      <c r="CD725" s="214"/>
      <c r="CE725" s="214"/>
    </row>
    <row r="726" spans="1:83" s="4" customFormat="1">
      <c r="A726" s="36"/>
      <c r="BB726" s="214"/>
      <c r="BC726" s="214"/>
      <c r="BD726" s="214"/>
      <c r="BE726" s="214"/>
      <c r="BF726" s="214"/>
      <c r="BG726" s="214"/>
      <c r="BH726" s="214"/>
      <c r="BI726" s="214"/>
      <c r="BJ726" s="214"/>
      <c r="BK726" s="214"/>
      <c r="BL726" s="214"/>
      <c r="BM726" s="214"/>
      <c r="BN726" s="214"/>
      <c r="BO726" s="214"/>
      <c r="BP726" s="214"/>
      <c r="BQ726" s="214"/>
      <c r="BR726" s="214"/>
      <c r="BS726" s="214"/>
      <c r="BT726" s="214"/>
      <c r="BU726" s="214"/>
      <c r="BV726" s="214"/>
      <c r="BW726" s="214"/>
      <c r="BX726" s="214"/>
      <c r="BY726" s="214"/>
      <c r="BZ726" s="214"/>
      <c r="CA726" s="214"/>
      <c r="CB726" s="214"/>
      <c r="CC726" s="214"/>
      <c r="CD726" s="214"/>
      <c r="CE726" s="214"/>
    </row>
    <row r="727" spans="1:83" s="4" customFormat="1">
      <c r="A727" s="36"/>
      <c r="BB727" s="214"/>
      <c r="BC727" s="214"/>
      <c r="BD727" s="214"/>
      <c r="BE727" s="214"/>
      <c r="BF727" s="214"/>
      <c r="BG727" s="214"/>
      <c r="BH727" s="214"/>
      <c r="BI727" s="214"/>
      <c r="BJ727" s="214"/>
      <c r="BK727" s="214"/>
      <c r="BL727" s="214"/>
      <c r="BM727" s="214"/>
      <c r="BN727" s="214"/>
      <c r="BO727" s="214"/>
      <c r="BP727" s="214"/>
      <c r="BQ727" s="214"/>
      <c r="BR727" s="214"/>
      <c r="BS727" s="214"/>
      <c r="BT727" s="214"/>
      <c r="BU727" s="214"/>
      <c r="BV727" s="214"/>
      <c r="BW727" s="214"/>
      <c r="BX727" s="214"/>
      <c r="BY727" s="214"/>
      <c r="BZ727" s="214"/>
      <c r="CA727" s="214"/>
      <c r="CB727" s="214"/>
      <c r="CC727" s="214"/>
      <c r="CD727" s="214"/>
      <c r="CE727" s="214"/>
    </row>
    <row r="728" spans="1:83" s="4" customFormat="1">
      <c r="A728" s="36"/>
      <c r="BB728" s="214"/>
      <c r="BC728" s="214"/>
      <c r="BD728" s="214"/>
      <c r="BE728" s="214"/>
      <c r="BF728" s="214"/>
      <c r="BG728" s="214"/>
      <c r="BH728" s="214"/>
      <c r="BI728" s="214"/>
      <c r="BJ728" s="214"/>
      <c r="BK728" s="214"/>
      <c r="BL728" s="214"/>
      <c r="BM728" s="214"/>
      <c r="BN728" s="214"/>
      <c r="BO728" s="214"/>
      <c r="BP728" s="214"/>
      <c r="BQ728" s="214"/>
      <c r="BR728" s="214"/>
      <c r="BS728" s="214"/>
      <c r="BT728" s="214"/>
      <c r="BU728" s="214"/>
      <c r="BV728" s="214"/>
      <c r="BW728" s="214"/>
      <c r="BX728" s="214"/>
      <c r="BY728" s="214"/>
      <c r="BZ728" s="214"/>
      <c r="CA728" s="214"/>
      <c r="CB728" s="214"/>
      <c r="CC728" s="214"/>
      <c r="CD728" s="214"/>
      <c r="CE728" s="214"/>
    </row>
    <row r="729" spans="1:83" s="4" customFormat="1">
      <c r="A729" s="36"/>
      <c r="BB729" s="214"/>
      <c r="BC729" s="214"/>
      <c r="BD729" s="214"/>
      <c r="BE729" s="214"/>
      <c r="BF729" s="214"/>
      <c r="BG729" s="214"/>
      <c r="BH729" s="214"/>
      <c r="BI729" s="214"/>
      <c r="BJ729" s="214"/>
      <c r="BK729" s="214"/>
      <c r="BL729" s="214"/>
      <c r="BM729" s="214"/>
      <c r="BN729" s="214"/>
      <c r="BO729" s="214"/>
      <c r="BP729" s="214"/>
      <c r="BQ729" s="214"/>
      <c r="BR729" s="214"/>
      <c r="BS729" s="214"/>
      <c r="BT729" s="214"/>
      <c r="BU729" s="214"/>
      <c r="BV729" s="214"/>
      <c r="BW729" s="214"/>
      <c r="BX729" s="214"/>
      <c r="BY729" s="214"/>
      <c r="BZ729" s="214"/>
      <c r="CA729" s="214"/>
      <c r="CB729" s="214"/>
      <c r="CC729" s="214"/>
      <c r="CD729" s="214"/>
      <c r="CE729" s="214"/>
    </row>
    <row r="730" spans="1:83" s="4" customFormat="1">
      <c r="A730" s="36"/>
      <c r="BB730" s="214"/>
      <c r="BC730" s="214"/>
      <c r="BD730" s="214"/>
      <c r="BE730" s="214"/>
      <c r="BF730" s="214"/>
      <c r="BG730" s="214"/>
      <c r="BH730" s="214"/>
      <c r="BI730" s="214"/>
      <c r="BJ730" s="214"/>
      <c r="BK730" s="214"/>
      <c r="BL730" s="214"/>
      <c r="BM730" s="214"/>
      <c r="BN730" s="214"/>
      <c r="BO730" s="214"/>
      <c r="BP730" s="214"/>
      <c r="BQ730" s="214"/>
      <c r="BR730" s="214"/>
      <c r="BS730" s="214"/>
      <c r="BT730" s="214"/>
      <c r="BU730" s="214"/>
      <c r="BV730" s="214"/>
      <c r="BW730" s="214"/>
      <c r="BX730" s="214"/>
      <c r="BY730" s="214"/>
      <c r="BZ730" s="214"/>
      <c r="CA730" s="214"/>
      <c r="CB730" s="214"/>
      <c r="CC730" s="214"/>
      <c r="CD730" s="214"/>
      <c r="CE730" s="214"/>
    </row>
    <row r="731" spans="1:83" s="4" customFormat="1">
      <c r="A731" s="36"/>
      <c r="BB731" s="214"/>
      <c r="BC731" s="214"/>
      <c r="BD731" s="214"/>
      <c r="BE731" s="214"/>
      <c r="BF731" s="214"/>
      <c r="BG731" s="214"/>
      <c r="BH731" s="214"/>
      <c r="BI731" s="214"/>
      <c r="BJ731" s="214"/>
      <c r="BK731" s="214"/>
      <c r="BL731" s="214"/>
      <c r="BM731" s="214"/>
      <c r="BN731" s="214"/>
      <c r="BO731" s="214"/>
      <c r="BP731" s="214"/>
      <c r="BQ731" s="214"/>
      <c r="BR731" s="214"/>
      <c r="BS731" s="214"/>
      <c r="BT731" s="214"/>
      <c r="BU731" s="214"/>
      <c r="BV731" s="214"/>
      <c r="BW731" s="214"/>
      <c r="BX731" s="214"/>
      <c r="BY731" s="214"/>
      <c r="BZ731" s="214"/>
      <c r="CA731" s="214"/>
      <c r="CB731" s="214"/>
      <c r="CC731" s="214"/>
      <c r="CD731" s="214"/>
      <c r="CE731" s="214"/>
    </row>
    <row r="732" spans="1:83" s="4" customFormat="1">
      <c r="A732" s="36"/>
      <c r="BB732" s="214"/>
      <c r="BC732" s="214"/>
      <c r="BD732" s="214"/>
      <c r="BE732" s="214"/>
      <c r="BF732" s="214"/>
      <c r="BG732" s="214"/>
      <c r="BH732" s="214"/>
      <c r="BI732" s="214"/>
      <c r="BJ732" s="214"/>
      <c r="BK732" s="214"/>
      <c r="BL732" s="214"/>
      <c r="BM732" s="214"/>
      <c r="BN732" s="214"/>
      <c r="BO732" s="214"/>
      <c r="BP732" s="214"/>
      <c r="BQ732" s="214"/>
      <c r="BR732" s="214"/>
      <c r="BS732" s="214"/>
      <c r="BT732" s="214"/>
      <c r="BU732" s="214"/>
      <c r="BV732" s="214"/>
      <c r="BW732" s="214"/>
      <c r="BX732" s="214"/>
      <c r="BY732" s="214"/>
      <c r="BZ732" s="214"/>
      <c r="CA732" s="214"/>
      <c r="CB732" s="214"/>
      <c r="CC732" s="214"/>
      <c r="CD732" s="214"/>
      <c r="CE732" s="214"/>
    </row>
    <row r="733" spans="1:83" s="4" customFormat="1">
      <c r="A733" s="36"/>
      <c r="BB733" s="214"/>
      <c r="BC733" s="214"/>
      <c r="BD733" s="214"/>
      <c r="BE733" s="214"/>
      <c r="BF733" s="214"/>
      <c r="BG733" s="214"/>
      <c r="BH733" s="214"/>
      <c r="BI733" s="214"/>
      <c r="BJ733" s="214"/>
      <c r="BK733" s="214"/>
      <c r="BL733" s="214"/>
      <c r="BM733" s="214"/>
      <c r="BN733" s="214"/>
      <c r="BO733" s="214"/>
      <c r="BP733" s="214"/>
      <c r="BQ733" s="214"/>
      <c r="BR733" s="214"/>
      <c r="BS733" s="214"/>
      <c r="BT733" s="214"/>
      <c r="BU733" s="214"/>
      <c r="BV733" s="214"/>
      <c r="BW733" s="214"/>
      <c r="BX733" s="214"/>
      <c r="BY733" s="214"/>
      <c r="BZ733" s="214"/>
      <c r="CA733" s="214"/>
      <c r="CB733" s="214"/>
      <c r="CC733" s="214"/>
      <c r="CD733" s="214"/>
      <c r="CE733" s="214"/>
    </row>
    <row r="734" spans="1:83" s="4" customFormat="1">
      <c r="A734" s="36"/>
      <c r="BB734" s="214"/>
      <c r="BC734" s="214"/>
      <c r="BD734" s="214"/>
      <c r="BE734" s="214"/>
      <c r="BF734" s="214"/>
      <c r="BG734" s="214"/>
      <c r="BH734" s="214"/>
      <c r="BI734" s="214"/>
      <c r="BJ734" s="214"/>
      <c r="BK734" s="214"/>
      <c r="BL734" s="214"/>
      <c r="BM734" s="214"/>
      <c r="BN734" s="214"/>
      <c r="BO734" s="214"/>
      <c r="BP734" s="214"/>
      <c r="BQ734" s="214"/>
      <c r="BR734" s="214"/>
      <c r="BS734" s="214"/>
      <c r="BT734" s="214"/>
      <c r="BU734" s="214"/>
      <c r="BV734" s="214"/>
      <c r="BW734" s="214"/>
      <c r="BX734" s="214"/>
      <c r="BY734" s="214"/>
      <c r="BZ734" s="214"/>
      <c r="CA734" s="214"/>
      <c r="CB734" s="214"/>
      <c r="CC734" s="214"/>
      <c r="CD734" s="214"/>
      <c r="CE734" s="214"/>
    </row>
    <row r="735" spans="1:83" s="4" customFormat="1">
      <c r="A735" s="36"/>
      <c r="BB735" s="214"/>
      <c r="BC735" s="214"/>
      <c r="BD735" s="214"/>
      <c r="BE735" s="214"/>
      <c r="BF735" s="214"/>
      <c r="BG735" s="214"/>
      <c r="BH735" s="214"/>
      <c r="BI735" s="214"/>
      <c r="BJ735" s="214"/>
      <c r="BK735" s="214"/>
      <c r="BL735" s="214"/>
      <c r="BM735" s="214"/>
      <c r="BN735" s="214"/>
      <c r="BO735" s="214"/>
      <c r="BP735" s="214"/>
      <c r="BQ735" s="214"/>
      <c r="BR735" s="214"/>
      <c r="BS735" s="214"/>
      <c r="BT735" s="214"/>
      <c r="BU735" s="214"/>
      <c r="BV735" s="214"/>
      <c r="BW735" s="214"/>
      <c r="BX735" s="214"/>
      <c r="BY735" s="214"/>
      <c r="BZ735" s="214"/>
      <c r="CA735" s="214"/>
      <c r="CB735" s="214"/>
      <c r="CC735" s="214"/>
      <c r="CD735" s="214"/>
      <c r="CE735" s="214"/>
    </row>
    <row r="736" spans="1:83" s="4" customFormat="1">
      <c r="A736" s="36"/>
      <c r="BB736" s="214"/>
      <c r="BC736" s="214"/>
      <c r="BD736" s="214"/>
      <c r="BE736" s="214"/>
      <c r="BF736" s="214"/>
      <c r="BG736" s="214"/>
      <c r="BH736" s="214"/>
      <c r="BI736" s="214"/>
      <c r="BJ736" s="214"/>
      <c r="BK736" s="214"/>
      <c r="BL736" s="214"/>
      <c r="BM736" s="214"/>
      <c r="BN736" s="214"/>
      <c r="BO736" s="214"/>
      <c r="BP736" s="214"/>
      <c r="BQ736" s="214"/>
      <c r="BR736" s="214"/>
      <c r="BS736" s="214"/>
      <c r="BT736" s="214"/>
      <c r="BU736" s="214"/>
      <c r="BV736" s="214"/>
      <c r="BW736" s="214"/>
      <c r="BX736" s="214"/>
      <c r="BY736" s="214"/>
      <c r="BZ736" s="214"/>
      <c r="CA736" s="214"/>
      <c r="CB736" s="214"/>
      <c r="CC736" s="214"/>
      <c r="CD736" s="214"/>
      <c r="CE736" s="214"/>
    </row>
    <row r="737" spans="1:83" s="4" customFormat="1">
      <c r="A737" s="36"/>
      <c r="BB737" s="214"/>
      <c r="BC737" s="214"/>
      <c r="BD737" s="214"/>
      <c r="BE737" s="214"/>
      <c r="BF737" s="214"/>
      <c r="BG737" s="214"/>
      <c r="BH737" s="214"/>
      <c r="BI737" s="214"/>
      <c r="BJ737" s="214"/>
      <c r="BK737" s="214"/>
      <c r="BL737" s="214"/>
      <c r="BM737" s="214"/>
      <c r="BN737" s="214"/>
      <c r="BO737" s="214"/>
      <c r="BP737" s="214"/>
      <c r="BQ737" s="214"/>
      <c r="BR737" s="214"/>
      <c r="BS737" s="214"/>
      <c r="BT737" s="214"/>
      <c r="BU737" s="214"/>
      <c r="BV737" s="214"/>
      <c r="BW737" s="214"/>
      <c r="BX737" s="214"/>
      <c r="BY737" s="214"/>
      <c r="BZ737" s="214"/>
      <c r="CA737" s="214"/>
      <c r="CB737" s="214"/>
      <c r="CC737" s="214"/>
      <c r="CD737" s="214"/>
      <c r="CE737" s="214"/>
    </row>
    <row r="738" spans="1:83" s="4" customFormat="1">
      <c r="A738" s="36"/>
      <c r="BB738" s="214"/>
      <c r="BC738" s="214"/>
      <c r="BD738" s="214"/>
      <c r="BE738" s="214"/>
      <c r="BF738" s="214"/>
      <c r="BG738" s="214"/>
      <c r="BH738" s="214"/>
      <c r="BI738" s="214"/>
      <c r="BJ738" s="214"/>
      <c r="BK738" s="214"/>
      <c r="BL738" s="214"/>
      <c r="BM738" s="214"/>
      <c r="BN738" s="214"/>
      <c r="BO738" s="214"/>
      <c r="BP738" s="214"/>
      <c r="BQ738" s="214"/>
      <c r="BR738" s="214"/>
      <c r="BS738" s="214"/>
      <c r="BT738" s="214"/>
      <c r="BU738" s="214"/>
      <c r="BV738" s="214"/>
      <c r="BW738" s="214"/>
      <c r="BX738" s="214"/>
      <c r="BY738" s="214"/>
      <c r="BZ738" s="214"/>
      <c r="CA738" s="214"/>
      <c r="CB738" s="214"/>
      <c r="CC738" s="214"/>
      <c r="CD738" s="214"/>
      <c r="CE738" s="214"/>
    </row>
    <row r="739" spans="1:83" s="4" customFormat="1">
      <c r="A739" s="36"/>
      <c r="BB739" s="214"/>
      <c r="BC739" s="214"/>
      <c r="BD739" s="214"/>
      <c r="BE739" s="214"/>
      <c r="BF739" s="214"/>
      <c r="BG739" s="214"/>
      <c r="BH739" s="214"/>
      <c r="BI739" s="214"/>
      <c r="BJ739" s="214"/>
      <c r="BK739" s="214"/>
      <c r="BL739" s="214"/>
      <c r="BM739" s="214"/>
      <c r="BN739" s="214"/>
      <c r="BO739" s="214"/>
      <c r="BP739" s="214"/>
      <c r="BQ739" s="214"/>
      <c r="BR739" s="214"/>
      <c r="BS739" s="214"/>
      <c r="BT739" s="214"/>
      <c r="BU739" s="214"/>
      <c r="BV739" s="214"/>
      <c r="BW739" s="214"/>
      <c r="BX739" s="214"/>
      <c r="BY739" s="214"/>
      <c r="BZ739" s="214"/>
      <c r="CA739" s="214"/>
      <c r="CB739" s="214"/>
      <c r="CC739" s="214"/>
      <c r="CD739" s="214"/>
      <c r="CE739" s="214"/>
    </row>
    <row r="740" spans="1:83" s="4" customFormat="1">
      <c r="A740" s="36"/>
      <c r="BB740" s="214"/>
      <c r="BC740" s="214"/>
      <c r="BD740" s="214"/>
      <c r="BE740" s="214"/>
      <c r="BF740" s="214"/>
      <c r="BG740" s="214"/>
      <c r="BH740" s="214"/>
      <c r="BI740" s="214"/>
      <c r="BJ740" s="214"/>
      <c r="BK740" s="214"/>
      <c r="BL740" s="214"/>
      <c r="BM740" s="214"/>
      <c r="BN740" s="214"/>
      <c r="BO740" s="214"/>
      <c r="BP740" s="214"/>
      <c r="BQ740" s="214"/>
      <c r="BR740" s="214"/>
      <c r="BS740" s="214"/>
      <c r="BT740" s="214"/>
      <c r="BU740" s="214"/>
      <c r="BV740" s="214"/>
      <c r="BW740" s="214"/>
      <c r="BX740" s="214"/>
      <c r="BY740" s="214"/>
      <c r="BZ740" s="214"/>
      <c r="CA740" s="214"/>
      <c r="CB740" s="214"/>
      <c r="CC740" s="214"/>
      <c r="CD740" s="214"/>
      <c r="CE740" s="214"/>
    </row>
    <row r="741" spans="1:83" s="4" customFormat="1">
      <c r="A741" s="36"/>
      <c r="BB741" s="214"/>
      <c r="BC741" s="214"/>
      <c r="BD741" s="214"/>
      <c r="BE741" s="214"/>
      <c r="BF741" s="214"/>
      <c r="BG741" s="214"/>
      <c r="BH741" s="214"/>
      <c r="BI741" s="214"/>
      <c r="BJ741" s="214"/>
      <c r="BK741" s="214"/>
      <c r="BL741" s="214"/>
      <c r="BM741" s="214"/>
      <c r="BN741" s="214"/>
      <c r="BO741" s="214"/>
      <c r="BP741" s="214"/>
      <c r="BQ741" s="214"/>
      <c r="BR741" s="214"/>
      <c r="BS741" s="214"/>
      <c r="BT741" s="214"/>
      <c r="BU741" s="214"/>
      <c r="BV741" s="214"/>
      <c r="BW741" s="214"/>
      <c r="BX741" s="214"/>
      <c r="BY741" s="214"/>
      <c r="BZ741" s="214"/>
      <c r="CA741" s="214"/>
      <c r="CB741" s="214"/>
      <c r="CC741" s="214"/>
      <c r="CD741" s="214"/>
      <c r="CE741" s="214"/>
    </row>
    <row r="742" spans="1:83" s="4" customFormat="1">
      <c r="A742" s="36"/>
      <c r="BB742" s="214"/>
      <c r="BC742" s="214"/>
      <c r="BD742" s="214"/>
      <c r="BE742" s="214"/>
      <c r="BF742" s="214"/>
      <c r="BG742" s="214"/>
      <c r="BH742" s="214"/>
      <c r="BI742" s="214"/>
      <c r="BJ742" s="214"/>
      <c r="BK742" s="214"/>
      <c r="BL742" s="214"/>
      <c r="BM742" s="214"/>
      <c r="BN742" s="214"/>
      <c r="BO742" s="214"/>
      <c r="BP742" s="214"/>
      <c r="BQ742" s="214"/>
      <c r="BR742" s="214"/>
      <c r="BS742" s="214"/>
      <c r="BT742" s="214"/>
      <c r="BU742" s="214"/>
      <c r="BV742" s="214"/>
      <c r="BW742" s="214"/>
      <c r="BX742" s="214"/>
      <c r="BY742" s="214"/>
      <c r="BZ742" s="214"/>
      <c r="CA742" s="214"/>
      <c r="CB742" s="214"/>
      <c r="CC742" s="214"/>
      <c r="CD742" s="214"/>
      <c r="CE742" s="214"/>
    </row>
    <row r="743" spans="1:83" s="4" customFormat="1">
      <c r="A743" s="36"/>
      <c r="BB743" s="214"/>
      <c r="BC743" s="214"/>
      <c r="BD743" s="214"/>
      <c r="BE743" s="214"/>
      <c r="BF743" s="214"/>
      <c r="BG743" s="214"/>
      <c r="BH743" s="214"/>
      <c r="BI743" s="214"/>
      <c r="BJ743" s="214"/>
      <c r="BK743" s="214"/>
      <c r="BL743" s="214"/>
      <c r="BM743" s="214"/>
      <c r="BN743" s="214"/>
      <c r="BO743" s="214"/>
      <c r="BP743" s="214"/>
      <c r="BQ743" s="214"/>
      <c r="BR743" s="214"/>
      <c r="BS743" s="214"/>
      <c r="BT743" s="214"/>
      <c r="BU743" s="214"/>
      <c r="BV743" s="214"/>
      <c r="BW743" s="214"/>
      <c r="BX743" s="214"/>
      <c r="BY743" s="214"/>
      <c r="BZ743" s="214"/>
      <c r="CA743" s="214"/>
      <c r="CB743" s="214"/>
      <c r="CC743" s="214"/>
      <c r="CD743" s="214"/>
      <c r="CE743" s="214"/>
    </row>
    <row r="744" spans="1:83" s="4" customFormat="1">
      <c r="A744" s="36"/>
      <c r="BB744" s="214"/>
      <c r="BC744" s="214"/>
      <c r="BD744" s="214"/>
      <c r="BE744" s="214"/>
      <c r="BF744" s="214"/>
      <c r="BG744" s="214"/>
      <c r="BH744" s="214"/>
      <c r="BI744" s="214"/>
      <c r="BJ744" s="214"/>
      <c r="BK744" s="214"/>
      <c r="BL744" s="214"/>
      <c r="BM744" s="214"/>
      <c r="BN744" s="214"/>
      <c r="BO744" s="214"/>
      <c r="BP744" s="214"/>
      <c r="BQ744" s="214"/>
      <c r="BR744" s="214"/>
      <c r="BS744" s="214"/>
      <c r="BT744" s="214"/>
      <c r="BU744" s="214"/>
      <c r="BV744" s="214"/>
      <c r="BW744" s="214"/>
      <c r="BX744" s="214"/>
      <c r="BY744" s="214"/>
      <c r="BZ744" s="214"/>
      <c r="CA744" s="214"/>
      <c r="CB744" s="214"/>
      <c r="CC744" s="214"/>
      <c r="CD744" s="214"/>
      <c r="CE744" s="214"/>
    </row>
    <row r="745" spans="1:83" s="4" customFormat="1">
      <c r="A745" s="36"/>
      <c r="BB745" s="214"/>
      <c r="BC745" s="214"/>
      <c r="BD745" s="214"/>
      <c r="BE745" s="214"/>
      <c r="BF745" s="214"/>
      <c r="BG745" s="214"/>
      <c r="BH745" s="214"/>
      <c r="BI745" s="214"/>
      <c r="BJ745" s="214"/>
      <c r="BK745" s="214"/>
      <c r="BL745" s="214"/>
      <c r="BM745" s="214"/>
      <c r="BN745" s="214"/>
      <c r="BO745" s="214"/>
      <c r="BP745" s="214"/>
      <c r="BQ745" s="214"/>
      <c r="BR745" s="214"/>
      <c r="BS745" s="214"/>
      <c r="BT745" s="214"/>
      <c r="BU745" s="214"/>
      <c r="BV745" s="214"/>
      <c r="BW745" s="214"/>
      <c r="BX745" s="214"/>
      <c r="BY745" s="214"/>
      <c r="BZ745" s="214"/>
      <c r="CA745" s="214"/>
      <c r="CB745" s="214"/>
      <c r="CC745" s="214"/>
      <c r="CD745" s="214"/>
      <c r="CE745" s="214"/>
    </row>
    <row r="746" spans="1:83" s="4" customFormat="1">
      <c r="A746" s="36"/>
      <c r="BB746" s="214"/>
      <c r="BC746" s="214"/>
      <c r="BD746" s="214"/>
      <c r="BE746" s="214"/>
      <c r="BF746" s="214"/>
      <c r="BG746" s="214"/>
      <c r="BH746" s="214"/>
      <c r="BI746" s="214"/>
      <c r="BJ746" s="214"/>
      <c r="BK746" s="214"/>
      <c r="BL746" s="214"/>
      <c r="BM746" s="214"/>
      <c r="BN746" s="214"/>
      <c r="BO746" s="214"/>
      <c r="BP746" s="214"/>
      <c r="BQ746" s="214"/>
      <c r="BR746" s="214"/>
      <c r="BS746" s="214"/>
      <c r="BT746" s="214"/>
      <c r="BU746" s="214"/>
      <c r="BV746" s="214"/>
      <c r="BW746" s="214"/>
      <c r="BX746" s="214"/>
      <c r="BY746" s="214"/>
      <c r="BZ746" s="214"/>
      <c r="CA746" s="214"/>
      <c r="CB746" s="214"/>
      <c r="CC746" s="214"/>
      <c r="CD746" s="214"/>
      <c r="CE746" s="214"/>
    </row>
    <row r="747" spans="1:83" s="4" customFormat="1">
      <c r="A747" s="36"/>
      <c r="BB747" s="214"/>
      <c r="BC747" s="214"/>
      <c r="BD747" s="214"/>
      <c r="BE747" s="214"/>
      <c r="BF747" s="214"/>
      <c r="BG747" s="214"/>
      <c r="BH747" s="214"/>
      <c r="BI747" s="214"/>
      <c r="BJ747" s="214"/>
      <c r="BK747" s="214"/>
      <c r="BL747" s="214"/>
      <c r="BM747" s="214"/>
      <c r="BN747" s="214"/>
      <c r="BO747" s="214"/>
      <c r="BP747" s="214"/>
      <c r="BQ747" s="214"/>
      <c r="BR747" s="214"/>
      <c r="BS747" s="214"/>
      <c r="BT747" s="214"/>
      <c r="BU747" s="214"/>
      <c r="BV747" s="214"/>
      <c r="BW747" s="214"/>
      <c r="BX747" s="214"/>
      <c r="BY747" s="214"/>
      <c r="BZ747" s="214"/>
      <c r="CA747" s="214"/>
      <c r="CB747" s="214"/>
      <c r="CC747" s="214"/>
      <c r="CD747" s="214"/>
      <c r="CE747" s="214"/>
    </row>
    <row r="748" spans="1:83" s="4" customFormat="1">
      <c r="A748" s="36"/>
      <c r="BB748" s="214"/>
      <c r="BC748" s="214"/>
      <c r="BD748" s="214"/>
      <c r="BE748" s="214"/>
      <c r="BF748" s="214"/>
      <c r="BG748" s="214"/>
      <c r="BH748" s="214"/>
      <c r="BI748" s="214"/>
      <c r="BJ748" s="214"/>
      <c r="BK748" s="214"/>
      <c r="BL748" s="214"/>
      <c r="BM748" s="214"/>
      <c r="BN748" s="214"/>
      <c r="BO748" s="214"/>
      <c r="BP748" s="214"/>
      <c r="BQ748" s="214"/>
      <c r="BR748" s="214"/>
      <c r="BS748" s="214"/>
      <c r="BT748" s="214"/>
      <c r="BU748" s="214"/>
      <c r="BV748" s="214"/>
      <c r="BW748" s="214"/>
      <c r="BX748" s="214"/>
      <c r="BY748" s="214"/>
      <c r="BZ748" s="214"/>
      <c r="CA748" s="214"/>
      <c r="CB748" s="214"/>
      <c r="CC748" s="214"/>
      <c r="CD748" s="214"/>
      <c r="CE748" s="214"/>
    </row>
    <row r="749" spans="1:83" s="4" customFormat="1">
      <c r="A749" s="36"/>
      <c r="BB749" s="214"/>
      <c r="BC749" s="214"/>
      <c r="BD749" s="214"/>
      <c r="BE749" s="214"/>
      <c r="BF749" s="214"/>
      <c r="BG749" s="214"/>
      <c r="BH749" s="214"/>
      <c r="BI749" s="214"/>
      <c r="BJ749" s="214"/>
      <c r="BK749" s="214"/>
      <c r="BL749" s="214"/>
      <c r="BM749" s="214"/>
      <c r="BN749" s="214"/>
      <c r="BO749" s="214"/>
      <c r="BP749" s="214"/>
      <c r="BQ749" s="214"/>
      <c r="BR749" s="214"/>
      <c r="BS749" s="214"/>
      <c r="BT749" s="214"/>
      <c r="BU749" s="214"/>
      <c r="BV749" s="214"/>
      <c r="BW749" s="214"/>
      <c r="BX749" s="214"/>
      <c r="BY749" s="214"/>
      <c r="BZ749" s="214"/>
      <c r="CA749" s="214"/>
      <c r="CB749" s="214"/>
      <c r="CC749" s="214"/>
      <c r="CD749" s="214"/>
      <c r="CE749" s="214"/>
    </row>
    <row r="750" spans="1:83" s="4" customFormat="1">
      <c r="A750" s="36"/>
      <c r="BB750" s="214"/>
      <c r="BC750" s="214"/>
      <c r="BD750" s="214"/>
      <c r="BE750" s="214"/>
      <c r="BF750" s="214"/>
      <c r="BG750" s="214"/>
      <c r="BH750" s="214"/>
      <c r="BI750" s="214"/>
      <c r="BJ750" s="214"/>
      <c r="BK750" s="214"/>
      <c r="BL750" s="214"/>
      <c r="BM750" s="214"/>
      <c r="BN750" s="214"/>
      <c r="BO750" s="214"/>
      <c r="BP750" s="214"/>
      <c r="BQ750" s="214"/>
      <c r="BR750" s="214"/>
      <c r="BS750" s="214"/>
      <c r="BT750" s="214"/>
      <c r="BU750" s="214"/>
      <c r="BV750" s="214"/>
      <c r="BW750" s="214"/>
      <c r="BX750" s="214"/>
      <c r="BY750" s="214"/>
      <c r="BZ750" s="214"/>
      <c r="CA750" s="214"/>
      <c r="CB750" s="214"/>
      <c r="CC750" s="214"/>
      <c r="CD750" s="214"/>
      <c r="CE750" s="214"/>
    </row>
    <row r="751" spans="1:83" s="4" customFormat="1">
      <c r="A751" s="36"/>
      <c r="BB751" s="214"/>
      <c r="BC751" s="214"/>
      <c r="BD751" s="214"/>
      <c r="BE751" s="214"/>
      <c r="BF751" s="214"/>
      <c r="BG751" s="214"/>
      <c r="BH751" s="214"/>
      <c r="BI751" s="214"/>
      <c r="BJ751" s="214"/>
      <c r="BK751" s="214"/>
      <c r="BL751" s="214"/>
      <c r="BM751" s="214"/>
      <c r="BN751" s="214"/>
      <c r="BO751" s="214"/>
      <c r="BP751" s="214"/>
      <c r="BQ751" s="214"/>
      <c r="BR751" s="214"/>
      <c r="BS751" s="214"/>
      <c r="BT751" s="214"/>
      <c r="BU751" s="214"/>
      <c r="BV751" s="214"/>
      <c r="BW751" s="214"/>
      <c r="BX751" s="214"/>
      <c r="BY751" s="214"/>
      <c r="BZ751" s="214"/>
      <c r="CA751" s="214"/>
      <c r="CB751" s="214"/>
      <c r="CC751" s="214"/>
      <c r="CD751" s="214"/>
      <c r="CE751" s="214"/>
    </row>
    <row r="752" spans="1:83" s="4" customFormat="1">
      <c r="A752" s="36"/>
      <c r="BB752" s="214"/>
      <c r="BC752" s="214"/>
      <c r="BD752" s="214"/>
      <c r="BE752" s="214"/>
      <c r="BF752" s="214"/>
      <c r="BG752" s="214"/>
      <c r="BH752" s="214"/>
      <c r="BI752" s="214"/>
      <c r="BJ752" s="214"/>
      <c r="BK752" s="214"/>
      <c r="BL752" s="214"/>
      <c r="BM752" s="214"/>
      <c r="BN752" s="214"/>
      <c r="BO752" s="214"/>
      <c r="BP752" s="214"/>
      <c r="BQ752" s="214"/>
      <c r="BR752" s="214"/>
      <c r="BS752" s="214"/>
      <c r="BT752" s="214"/>
      <c r="BU752" s="214"/>
      <c r="BV752" s="214"/>
      <c r="BW752" s="214"/>
      <c r="BX752" s="214"/>
      <c r="BY752" s="214"/>
      <c r="BZ752" s="214"/>
      <c r="CA752" s="214"/>
      <c r="CB752" s="214"/>
      <c r="CC752" s="214"/>
      <c r="CD752" s="214"/>
      <c r="CE752" s="214"/>
    </row>
    <row r="753" spans="1:83" s="4" customFormat="1">
      <c r="A753" s="36"/>
      <c r="BB753" s="214"/>
      <c r="BC753" s="214"/>
      <c r="BD753" s="214"/>
      <c r="BE753" s="214"/>
      <c r="BF753" s="214"/>
      <c r="BG753" s="214"/>
      <c r="BH753" s="214"/>
      <c r="BI753" s="214"/>
      <c r="BJ753" s="214"/>
      <c r="BK753" s="214"/>
      <c r="BL753" s="214"/>
      <c r="BM753" s="214"/>
      <c r="BN753" s="214"/>
      <c r="BO753" s="214"/>
      <c r="BP753" s="214"/>
      <c r="BQ753" s="214"/>
      <c r="BR753" s="214"/>
      <c r="BS753" s="214"/>
      <c r="BT753" s="214"/>
      <c r="BU753" s="214"/>
      <c r="BV753" s="214"/>
      <c r="BW753" s="214"/>
      <c r="BX753" s="214"/>
      <c r="BY753" s="214"/>
      <c r="BZ753" s="214"/>
      <c r="CA753" s="214"/>
      <c r="CB753" s="214"/>
      <c r="CC753" s="214"/>
      <c r="CD753" s="214"/>
      <c r="CE753" s="214"/>
    </row>
    <row r="754" spans="1:83" s="4" customFormat="1">
      <c r="A754" s="36"/>
      <c r="BB754" s="214"/>
      <c r="BC754" s="214"/>
      <c r="BD754" s="214"/>
      <c r="BE754" s="214"/>
      <c r="BF754" s="214"/>
      <c r="BG754" s="214"/>
      <c r="BH754" s="214"/>
      <c r="BI754" s="214"/>
      <c r="BJ754" s="214"/>
      <c r="BK754" s="214"/>
      <c r="BL754" s="214"/>
      <c r="BM754" s="214"/>
      <c r="BN754" s="214"/>
      <c r="BO754" s="214"/>
      <c r="BP754" s="214"/>
      <c r="BQ754" s="214"/>
      <c r="BR754" s="214"/>
      <c r="BS754" s="214"/>
      <c r="BT754" s="214"/>
      <c r="BU754" s="214"/>
      <c r="BV754" s="214"/>
      <c r="BW754" s="214"/>
      <c r="BX754" s="214"/>
      <c r="BY754" s="214"/>
      <c r="BZ754" s="214"/>
      <c r="CA754" s="214"/>
      <c r="CB754" s="214"/>
      <c r="CC754" s="214"/>
      <c r="CD754" s="214"/>
      <c r="CE754" s="214"/>
    </row>
    <row r="755" spans="1:83" s="4" customFormat="1">
      <c r="A755" s="36"/>
      <c r="BB755" s="214"/>
      <c r="BC755" s="214"/>
      <c r="BD755" s="214"/>
      <c r="BE755" s="214"/>
      <c r="BF755" s="214"/>
      <c r="BG755" s="214"/>
      <c r="BH755" s="214"/>
      <c r="BI755" s="214"/>
      <c r="BJ755" s="214"/>
      <c r="BK755" s="214"/>
      <c r="BL755" s="214"/>
      <c r="BM755" s="214"/>
      <c r="BN755" s="214"/>
      <c r="BO755" s="214"/>
      <c r="BP755" s="214"/>
      <c r="BQ755" s="214"/>
      <c r="BR755" s="214"/>
      <c r="BS755" s="214"/>
      <c r="BT755" s="214"/>
      <c r="BU755" s="214"/>
      <c r="BV755" s="214"/>
      <c r="BW755" s="214"/>
      <c r="BX755" s="214"/>
      <c r="BY755" s="214"/>
      <c r="BZ755" s="214"/>
      <c r="CA755" s="214"/>
      <c r="CB755" s="214"/>
      <c r="CC755" s="214"/>
      <c r="CD755" s="214"/>
      <c r="CE755" s="214"/>
    </row>
    <row r="756" spans="1:83" s="4" customFormat="1">
      <c r="A756" s="36"/>
      <c r="BB756" s="214"/>
      <c r="BC756" s="214"/>
      <c r="BD756" s="214"/>
      <c r="BE756" s="214"/>
      <c r="BF756" s="214"/>
      <c r="BG756" s="214"/>
      <c r="BH756" s="214"/>
      <c r="BI756" s="214"/>
      <c r="BJ756" s="214"/>
      <c r="BK756" s="214"/>
      <c r="BL756" s="214"/>
      <c r="BM756" s="214"/>
      <c r="BN756" s="214"/>
      <c r="BO756" s="214"/>
      <c r="BP756" s="214"/>
      <c r="BQ756" s="214"/>
      <c r="BR756" s="214"/>
      <c r="BS756" s="214"/>
      <c r="BT756" s="214"/>
      <c r="BU756" s="214"/>
      <c r="BV756" s="214"/>
      <c r="BW756" s="214"/>
      <c r="BX756" s="214"/>
      <c r="BY756" s="214"/>
      <c r="BZ756" s="214"/>
      <c r="CA756" s="214"/>
      <c r="CB756" s="214"/>
      <c r="CC756" s="214"/>
      <c r="CD756" s="214"/>
      <c r="CE756" s="214"/>
    </row>
    <row r="757" spans="1:83" s="4" customFormat="1">
      <c r="A757" s="36"/>
      <c r="BB757" s="214"/>
      <c r="BC757" s="214"/>
      <c r="BD757" s="214"/>
      <c r="BE757" s="214"/>
      <c r="BF757" s="214"/>
      <c r="BG757" s="214"/>
      <c r="BH757" s="214"/>
      <c r="BI757" s="214"/>
      <c r="BJ757" s="214"/>
      <c r="BK757" s="214"/>
      <c r="BL757" s="214"/>
      <c r="BM757" s="214"/>
      <c r="BN757" s="214"/>
      <c r="BO757" s="214"/>
      <c r="BP757" s="214"/>
      <c r="BQ757" s="214"/>
      <c r="BR757" s="214"/>
      <c r="BS757" s="214"/>
      <c r="BT757" s="214"/>
      <c r="BU757" s="214"/>
      <c r="BV757" s="214"/>
      <c r="BW757" s="214"/>
      <c r="BX757" s="214"/>
      <c r="BY757" s="214"/>
      <c r="BZ757" s="214"/>
      <c r="CA757" s="214"/>
      <c r="CB757" s="214"/>
      <c r="CC757" s="214"/>
      <c r="CD757" s="214"/>
      <c r="CE757" s="214"/>
    </row>
    <row r="758" spans="1:83" s="4" customFormat="1">
      <c r="A758" s="36"/>
      <c r="BB758" s="214"/>
      <c r="BC758" s="214"/>
      <c r="BD758" s="214"/>
      <c r="BE758" s="214"/>
      <c r="BF758" s="214"/>
      <c r="BG758" s="214"/>
      <c r="BH758" s="214"/>
      <c r="BI758" s="214"/>
      <c r="BJ758" s="214"/>
      <c r="BK758" s="214"/>
      <c r="BL758" s="214"/>
      <c r="BM758" s="214"/>
      <c r="BN758" s="214"/>
      <c r="BO758" s="214"/>
      <c r="BP758" s="214"/>
      <c r="BQ758" s="214"/>
      <c r="BR758" s="214"/>
      <c r="BS758" s="214"/>
      <c r="BT758" s="214"/>
      <c r="BU758" s="214"/>
      <c r="BV758" s="214"/>
      <c r="BW758" s="214"/>
      <c r="BX758" s="214"/>
      <c r="BY758" s="214"/>
      <c r="BZ758" s="214"/>
      <c r="CA758" s="214"/>
      <c r="CB758" s="214"/>
      <c r="CC758" s="214"/>
      <c r="CD758" s="214"/>
      <c r="CE758" s="214"/>
    </row>
    <row r="759" spans="1:83" s="4" customFormat="1">
      <c r="A759" s="36"/>
      <c r="BB759" s="214"/>
      <c r="BC759" s="214"/>
      <c r="BD759" s="214"/>
      <c r="BE759" s="214"/>
      <c r="BF759" s="214"/>
      <c r="BG759" s="214"/>
      <c r="BH759" s="214"/>
      <c r="BI759" s="214"/>
      <c r="BJ759" s="214"/>
      <c r="BK759" s="214"/>
      <c r="BL759" s="214"/>
      <c r="BM759" s="214"/>
      <c r="BN759" s="214"/>
      <c r="BO759" s="214"/>
      <c r="BP759" s="214"/>
      <c r="BQ759" s="214"/>
      <c r="BR759" s="214"/>
      <c r="BS759" s="214"/>
      <c r="BT759" s="214"/>
      <c r="BU759" s="214"/>
      <c r="BV759" s="214"/>
      <c r="BW759" s="214"/>
      <c r="BX759" s="214"/>
      <c r="BY759" s="214"/>
      <c r="BZ759" s="214"/>
      <c r="CA759" s="214"/>
      <c r="CB759" s="214"/>
      <c r="CC759" s="214"/>
      <c r="CD759" s="214"/>
      <c r="CE759" s="214"/>
    </row>
    <row r="760" spans="1:83" s="4" customFormat="1">
      <c r="A760" s="36"/>
      <c r="BB760" s="214"/>
      <c r="BC760" s="214"/>
      <c r="BD760" s="214"/>
      <c r="BE760" s="214"/>
      <c r="BF760" s="214"/>
      <c r="BG760" s="214"/>
      <c r="BH760" s="214"/>
      <c r="BI760" s="214"/>
      <c r="BJ760" s="214"/>
      <c r="BK760" s="214"/>
      <c r="BL760" s="214"/>
      <c r="BM760" s="214"/>
      <c r="BN760" s="214"/>
      <c r="BO760" s="214"/>
      <c r="BP760" s="214"/>
      <c r="BQ760" s="214"/>
      <c r="BR760" s="214"/>
      <c r="BS760" s="214"/>
      <c r="BT760" s="214"/>
      <c r="BU760" s="214"/>
      <c r="BV760" s="214"/>
      <c r="BW760" s="214"/>
      <c r="BX760" s="214"/>
      <c r="BY760" s="214"/>
      <c r="BZ760" s="214"/>
      <c r="CA760" s="214"/>
      <c r="CB760" s="214"/>
      <c r="CC760" s="214"/>
      <c r="CD760" s="214"/>
      <c r="CE760" s="214"/>
    </row>
    <row r="761" spans="1:83" s="4" customFormat="1">
      <c r="A761" s="36"/>
      <c r="BB761" s="214"/>
      <c r="BC761" s="214"/>
      <c r="BD761" s="214"/>
      <c r="BE761" s="214"/>
      <c r="BF761" s="214"/>
      <c r="BG761" s="214"/>
      <c r="BH761" s="214"/>
      <c r="BI761" s="214"/>
      <c r="BJ761" s="214"/>
      <c r="BK761" s="214"/>
      <c r="BL761" s="214"/>
      <c r="BM761" s="214"/>
      <c r="BN761" s="214"/>
      <c r="BO761" s="214"/>
      <c r="BP761" s="214"/>
      <c r="BQ761" s="214"/>
      <c r="BR761" s="214"/>
      <c r="BS761" s="214"/>
      <c r="BT761" s="214"/>
      <c r="BU761" s="214"/>
      <c r="BV761" s="214"/>
      <c r="BW761" s="214"/>
      <c r="BX761" s="214"/>
      <c r="BY761" s="214"/>
      <c r="BZ761" s="214"/>
      <c r="CA761" s="214"/>
      <c r="CB761" s="214"/>
      <c r="CC761" s="214"/>
      <c r="CD761" s="214"/>
      <c r="CE761" s="214"/>
    </row>
    <row r="762" spans="1:83" s="4" customFormat="1">
      <c r="A762" s="36"/>
      <c r="BB762" s="214"/>
      <c r="BC762" s="214"/>
      <c r="BD762" s="214"/>
      <c r="BE762" s="214"/>
      <c r="BF762" s="214"/>
      <c r="BG762" s="214"/>
      <c r="BH762" s="214"/>
      <c r="BI762" s="214"/>
      <c r="BJ762" s="214"/>
      <c r="BK762" s="214"/>
      <c r="BL762" s="214"/>
      <c r="BM762" s="214"/>
      <c r="BN762" s="214"/>
      <c r="BO762" s="214"/>
      <c r="BP762" s="214"/>
      <c r="BQ762" s="214"/>
      <c r="BR762" s="214"/>
      <c r="BS762" s="214"/>
      <c r="BT762" s="214"/>
      <c r="BU762" s="214"/>
      <c r="BV762" s="214"/>
      <c r="BW762" s="214"/>
      <c r="BX762" s="214"/>
      <c r="BY762" s="214"/>
      <c r="BZ762" s="214"/>
      <c r="CA762" s="214"/>
      <c r="CB762" s="214"/>
      <c r="CC762" s="214"/>
      <c r="CD762" s="214"/>
      <c r="CE762" s="214"/>
    </row>
    <row r="763" spans="1:83" s="4" customFormat="1">
      <c r="A763" s="36"/>
      <c r="BB763" s="214"/>
      <c r="BC763" s="214"/>
      <c r="BD763" s="214"/>
      <c r="BE763" s="214"/>
      <c r="BF763" s="214"/>
      <c r="BG763" s="214"/>
      <c r="BH763" s="214"/>
      <c r="BI763" s="214"/>
      <c r="BJ763" s="214"/>
      <c r="BK763" s="214"/>
      <c r="BL763" s="214"/>
      <c r="BM763" s="214"/>
      <c r="BN763" s="214"/>
      <c r="BO763" s="214"/>
      <c r="BP763" s="214"/>
      <c r="BQ763" s="214"/>
      <c r="BR763" s="214"/>
      <c r="BS763" s="214"/>
      <c r="BT763" s="214"/>
      <c r="BU763" s="214"/>
      <c r="BV763" s="214"/>
      <c r="BW763" s="214"/>
      <c r="BX763" s="214"/>
      <c r="BY763" s="214"/>
      <c r="BZ763" s="214"/>
      <c r="CA763" s="214"/>
      <c r="CB763" s="214"/>
      <c r="CC763" s="214"/>
      <c r="CD763" s="214"/>
      <c r="CE763" s="214"/>
    </row>
    <row r="764" spans="1:83" s="4" customFormat="1">
      <c r="A764" s="36"/>
      <c r="BB764" s="214"/>
      <c r="BC764" s="214"/>
      <c r="BD764" s="214"/>
      <c r="BE764" s="214"/>
      <c r="BF764" s="214"/>
      <c r="BG764" s="214"/>
      <c r="BH764" s="214"/>
      <c r="BI764" s="214"/>
      <c r="BJ764" s="214"/>
      <c r="BK764" s="214"/>
      <c r="BL764" s="214"/>
      <c r="BM764" s="214"/>
      <c r="BN764" s="214"/>
      <c r="BO764" s="214"/>
      <c r="BP764" s="214"/>
      <c r="BQ764" s="214"/>
      <c r="BR764" s="214"/>
      <c r="BS764" s="214"/>
      <c r="BT764" s="214"/>
      <c r="BU764" s="214"/>
      <c r="BV764" s="214"/>
      <c r="BW764" s="214"/>
      <c r="BX764" s="214"/>
      <c r="BY764" s="214"/>
      <c r="BZ764" s="214"/>
      <c r="CA764" s="214"/>
      <c r="CB764" s="214"/>
      <c r="CC764" s="214"/>
      <c r="CD764" s="214"/>
      <c r="CE764" s="214"/>
    </row>
    <row r="765" spans="1:83" s="4" customFormat="1">
      <c r="A765" s="36"/>
      <c r="BB765" s="214"/>
      <c r="BC765" s="214"/>
      <c r="BD765" s="214"/>
      <c r="BE765" s="214"/>
      <c r="BF765" s="214"/>
      <c r="BG765" s="214"/>
      <c r="BH765" s="214"/>
      <c r="BI765" s="214"/>
      <c r="BJ765" s="214"/>
      <c r="BK765" s="214"/>
      <c r="BL765" s="214"/>
      <c r="BM765" s="214"/>
      <c r="BN765" s="214"/>
      <c r="BO765" s="214"/>
      <c r="BP765" s="214"/>
      <c r="BQ765" s="214"/>
      <c r="BR765" s="214"/>
      <c r="BS765" s="214"/>
      <c r="BT765" s="214"/>
      <c r="BU765" s="214"/>
      <c r="BV765" s="214"/>
      <c r="BW765" s="214"/>
      <c r="BX765" s="214"/>
      <c r="BY765" s="214"/>
      <c r="BZ765" s="214"/>
      <c r="CA765" s="214"/>
      <c r="CB765" s="214"/>
      <c r="CC765" s="214"/>
      <c r="CD765" s="214"/>
      <c r="CE765" s="214"/>
    </row>
    <row r="766" spans="1:83" s="4" customFormat="1">
      <c r="A766" s="36"/>
      <c r="BB766" s="214"/>
      <c r="BC766" s="214"/>
      <c r="BD766" s="214"/>
      <c r="BE766" s="214"/>
      <c r="BF766" s="214"/>
      <c r="BG766" s="214"/>
      <c r="BH766" s="214"/>
      <c r="BI766" s="214"/>
      <c r="BJ766" s="214"/>
      <c r="BK766" s="214"/>
      <c r="BL766" s="214"/>
      <c r="BM766" s="214"/>
      <c r="BN766" s="214"/>
      <c r="BO766" s="214"/>
      <c r="BP766" s="214"/>
      <c r="BQ766" s="214"/>
      <c r="BR766" s="214"/>
      <c r="BS766" s="214"/>
      <c r="BT766" s="214"/>
      <c r="BU766" s="214"/>
      <c r="BV766" s="214"/>
      <c r="BW766" s="214"/>
      <c r="BX766" s="214"/>
      <c r="BY766" s="214"/>
      <c r="BZ766" s="214"/>
      <c r="CA766" s="214"/>
      <c r="CB766" s="214"/>
      <c r="CC766" s="214"/>
      <c r="CD766" s="214"/>
      <c r="CE766" s="214"/>
    </row>
    <row r="767" spans="1:83" s="4" customFormat="1">
      <c r="A767" s="36"/>
      <c r="BB767" s="214"/>
      <c r="BC767" s="214"/>
      <c r="BD767" s="214"/>
      <c r="BE767" s="214"/>
      <c r="BF767" s="214"/>
      <c r="BG767" s="214"/>
      <c r="BH767" s="214"/>
      <c r="BI767" s="214"/>
      <c r="BJ767" s="214"/>
      <c r="BK767" s="214"/>
      <c r="BL767" s="214"/>
      <c r="BM767" s="214"/>
      <c r="BN767" s="214"/>
      <c r="BO767" s="214"/>
      <c r="BP767" s="214"/>
      <c r="BQ767" s="214"/>
      <c r="BR767" s="214"/>
      <c r="BS767" s="214"/>
      <c r="BT767" s="214"/>
      <c r="BU767" s="214"/>
      <c r="BV767" s="214"/>
      <c r="BW767" s="214"/>
      <c r="BX767" s="214"/>
      <c r="BY767" s="214"/>
      <c r="BZ767" s="214"/>
      <c r="CA767" s="214"/>
      <c r="CB767" s="214"/>
      <c r="CC767" s="214"/>
      <c r="CD767" s="214"/>
      <c r="CE767" s="214"/>
    </row>
    <row r="768" spans="1:83" s="4" customFormat="1">
      <c r="A768" s="36"/>
      <c r="BB768" s="214"/>
      <c r="BC768" s="214"/>
      <c r="BD768" s="214"/>
      <c r="BE768" s="214"/>
      <c r="BF768" s="214"/>
      <c r="BG768" s="214"/>
      <c r="BH768" s="214"/>
      <c r="BI768" s="214"/>
      <c r="BJ768" s="214"/>
      <c r="BK768" s="214"/>
      <c r="BL768" s="214"/>
      <c r="BM768" s="214"/>
      <c r="BN768" s="214"/>
      <c r="BO768" s="214"/>
      <c r="BP768" s="214"/>
      <c r="BQ768" s="214"/>
      <c r="BR768" s="214"/>
      <c r="BS768" s="214"/>
      <c r="BT768" s="214"/>
      <c r="BU768" s="214"/>
      <c r="BV768" s="214"/>
      <c r="BW768" s="214"/>
      <c r="BX768" s="214"/>
      <c r="BY768" s="214"/>
      <c r="BZ768" s="214"/>
      <c r="CA768" s="214"/>
      <c r="CB768" s="214"/>
      <c r="CC768" s="214"/>
      <c r="CD768" s="214"/>
      <c r="CE768" s="214"/>
    </row>
    <row r="769" spans="1:83" s="4" customFormat="1">
      <c r="A769" s="36"/>
      <c r="BB769" s="214"/>
      <c r="BC769" s="214"/>
      <c r="BD769" s="214"/>
      <c r="BE769" s="214"/>
      <c r="BF769" s="214"/>
      <c r="BG769" s="214"/>
      <c r="BH769" s="214"/>
      <c r="BI769" s="214"/>
      <c r="BJ769" s="214"/>
      <c r="BK769" s="214"/>
      <c r="BL769" s="214"/>
      <c r="BM769" s="214"/>
      <c r="BN769" s="214"/>
      <c r="BO769" s="214"/>
      <c r="BP769" s="214"/>
      <c r="BQ769" s="214"/>
      <c r="BR769" s="214"/>
      <c r="BS769" s="214"/>
      <c r="BT769" s="214"/>
      <c r="BU769" s="214"/>
      <c r="BV769" s="214"/>
      <c r="BW769" s="214"/>
      <c r="BX769" s="214"/>
      <c r="BY769" s="214"/>
      <c r="BZ769" s="214"/>
      <c r="CA769" s="214"/>
      <c r="CB769" s="214"/>
      <c r="CC769" s="214"/>
      <c r="CD769" s="214"/>
      <c r="CE769" s="214"/>
    </row>
    <row r="770" spans="1:83" s="4" customFormat="1">
      <c r="A770" s="36"/>
      <c r="BB770" s="214"/>
      <c r="BC770" s="214"/>
      <c r="BD770" s="214"/>
      <c r="BE770" s="214"/>
      <c r="BF770" s="214"/>
      <c r="BG770" s="214"/>
      <c r="BH770" s="214"/>
      <c r="BI770" s="214"/>
      <c r="BJ770" s="214"/>
      <c r="BK770" s="214"/>
      <c r="BL770" s="214"/>
      <c r="BM770" s="214"/>
      <c r="BN770" s="214"/>
      <c r="BO770" s="214"/>
      <c r="BP770" s="214"/>
      <c r="BQ770" s="214"/>
      <c r="BR770" s="214"/>
      <c r="BS770" s="214"/>
      <c r="BT770" s="214"/>
      <c r="BU770" s="214"/>
      <c r="BV770" s="214"/>
      <c r="BW770" s="214"/>
      <c r="BX770" s="214"/>
      <c r="BY770" s="214"/>
      <c r="BZ770" s="214"/>
      <c r="CA770" s="214"/>
      <c r="CB770" s="214"/>
      <c r="CC770" s="214"/>
      <c r="CD770" s="214"/>
      <c r="CE770" s="214"/>
    </row>
    <row r="771" spans="1:83" s="4" customFormat="1">
      <c r="A771" s="36"/>
      <c r="BB771" s="214"/>
      <c r="BC771" s="214"/>
      <c r="BD771" s="214"/>
      <c r="BE771" s="214"/>
      <c r="BF771" s="214"/>
      <c r="BG771" s="214"/>
      <c r="BH771" s="214"/>
      <c r="BI771" s="214"/>
      <c r="BJ771" s="214"/>
      <c r="BK771" s="214"/>
      <c r="BL771" s="214"/>
      <c r="BM771" s="214"/>
      <c r="BN771" s="214"/>
      <c r="BO771" s="214"/>
      <c r="BP771" s="214"/>
      <c r="BQ771" s="214"/>
      <c r="BR771" s="214"/>
      <c r="BS771" s="214"/>
      <c r="BT771" s="214"/>
      <c r="BU771" s="214"/>
      <c r="BV771" s="214"/>
      <c r="BW771" s="214"/>
      <c r="BX771" s="214"/>
      <c r="BY771" s="214"/>
      <c r="BZ771" s="214"/>
      <c r="CA771" s="214"/>
      <c r="CB771" s="214"/>
      <c r="CC771" s="214"/>
      <c r="CD771" s="214"/>
      <c r="CE771" s="214"/>
    </row>
    <row r="772" spans="1:83" s="4" customFormat="1">
      <c r="A772" s="36"/>
      <c r="BB772" s="214"/>
      <c r="BC772" s="214"/>
      <c r="BD772" s="214"/>
      <c r="BE772" s="214"/>
      <c r="BF772" s="214"/>
      <c r="BG772" s="214"/>
      <c r="BH772" s="214"/>
      <c r="BI772" s="214"/>
      <c r="BJ772" s="214"/>
      <c r="BK772" s="214"/>
      <c r="BL772" s="214"/>
      <c r="BM772" s="214"/>
      <c r="BN772" s="214"/>
      <c r="BO772" s="214"/>
      <c r="BP772" s="214"/>
      <c r="BQ772" s="214"/>
      <c r="BR772" s="214"/>
      <c r="BS772" s="214"/>
      <c r="BT772" s="214"/>
      <c r="BU772" s="214"/>
      <c r="BV772" s="214"/>
      <c r="BW772" s="214"/>
      <c r="BX772" s="214"/>
      <c r="BY772" s="214"/>
      <c r="BZ772" s="214"/>
      <c r="CA772" s="214"/>
      <c r="CB772" s="214"/>
      <c r="CC772" s="214"/>
      <c r="CD772" s="214"/>
      <c r="CE772" s="214"/>
    </row>
    <row r="773" spans="1:83" s="4" customFormat="1">
      <c r="A773" s="36"/>
      <c r="BB773" s="214"/>
      <c r="BC773" s="214"/>
      <c r="BD773" s="214"/>
      <c r="BE773" s="214"/>
      <c r="BF773" s="214"/>
      <c r="BG773" s="214"/>
      <c r="BH773" s="214"/>
      <c r="BI773" s="214"/>
      <c r="BJ773" s="214"/>
      <c r="BK773" s="214"/>
      <c r="BL773" s="214"/>
      <c r="BM773" s="214"/>
      <c r="BN773" s="214"/>
      <c r="BO773" s="214"/>
      <c r="BP773" s="214"/>
      <c r="BQ773" s="214"/>
      <c r="BR773" s="214"/>
      <c r="BS773" s="214"/>
      <c r="BT773" s="214"/>
      <c r="BU773" s="214"/>
      <c r="BV773" s="214"/>
      <c r="BW773" s="214"/>
      <c r="BX773" s="214"/>
      <c r="BY773" s="214"/>
      <c r="BZ773" s="214"/>
      <c r="CA773" s="214"/>
      <c r="CB773" s="214"/>
      <c r="CC773" s="214"/>
      <c r="CD773" s="214"/>
      <c r="CE773" s="214"/>
    </row>
    <row r="774" spans="1:83" s="4" customFormat="1">
      <c r="A774" s="36"/>
      <c r="BB774" s="214"/>
      <c r="BC774" s="214"/>
      <c r="BD774" s="214"/>
      <c r="BE774" s="214"/>
      <c r="BF774" s="214"/>
      <c r="BG774" s="214"/>
      <c r="BH774" s="214"/>
      <c r="BI774" s="214"/>
      <c r="BJ774" s="214"/>
      <c r="BK774" s="214"/>
      <c r="BL774" s="214"/>
      <c r="BM774" s="214"/>
      <c r="BN774" s="214"/>
      <c r="BO774" s="214"/>
      <c r="BP774" s="214"/>
      <c r="BQ774" s="214"/>
      <c r="BR774" s="214"/>
      <c r="BS774" s="214"/>
      <c r="BT774" s="214"/>
      <c r="BU774" s="214"/>
      <c r="BV774" s="214"/>
      <c r="BW774" s="214"/>
      <c r="BX774" s="214"/>
      <c r="BY774" s="214"/>
      <c r="BZ774" s="214"/>
      <c r="CA774" s="214"/>
      <c r="CB774" s="214"/>
      <c r="CC774" s="214"/>
      <c r="CD774" s="214"/>
      <c r="CE774" s="214"/>
    </row>
    <row r="775" spans="1:83" s="4" customFormat="1">
      <c r="A775" s="36"/>
      <c r="BB775" s="214"/>
      <c r="BC775" s="214"/>
      <c r="BD775" s="214"/>
      <c r="BE775" s="214"/>
      <c r="BF775" s="214"/>
      <c r="BG775" s="214"/>
      <c r="BH775" s="214"/>
      <c r="BI775" s="214"/>
      <c r="BJ775" s="214"/>
      <c r="BK775" s="214"/>
      <c r="BL775" s="214"/>
      <c r="BM775" s="214"/>
      <c r="BN775" s="214"/>
      <c r="BO775" s="214"/>
      <c r="BP775" s="214"/>
      <c r="BQ775" s="214"/>
      <c r="BR775" s="214"/>
      <c r="BS775" s="214"/>
      <c r="BT775" s="214"/>
      <c r="BU775" s="214"/>
      <c r="BV775" s="214"/>
      <c r="BW775" s="214"/>
      <c r="BX775" s="214"/>
      <c r="BY775" s="214"/>
      <c r="BZ775" s="214"/>
      <c r="CA775" s="214"/>
      <c r="CB775" s="214"/>
      <c r="CC775" s="214"/>
      <c r="CD775" s="214"/>
      <c r="CE775" s="214"/>
    </row>
    <row r="776" spans="1:83" s="4" customFormat="1">
      <c r="A776" s="36"/>
      <c r="BB776" s="214"/>
      <c r="BC776" s="214"/>
      <c r="BD776" s="214"/>
      <c r="BE776" s="214"/>
      <c r="BF776" s="214"/>
      <c r="BG776" s="214"/>
      <c r="BH776" s="214"/>
      <c r="BI776" s="214"/>
      <c r="BJ776" s="214"/>
      <c r="BK776" s="214"/>
      <c r="BL776" s="214"/>
      <c r="BM776" s="214"/>
      <c r="BN776" s="214"/>
      <c r="BO776" s="214"/>
      <c r="BP776" s="214"/>
      <c r="BQ776" s="214"/>
      <c r="BR776" s="214"/>
      <c r="BS776" s="214"/>
      <c r="BT776" s="214"/>
      <c r="BU776" s="214"/>
      <c r="BV776" s="214"/>
      <c r="BW776" s="214"/>
      <c r="BX776" s="214"/>
      <c r="BY776" s="214"/>
      <c r="BZ776" s="214"/>
      <c r="CA776" s="214"/>
      <c r="CB776" s="214"/>
      <c r="CC776" s="214"/>
      <c r="CD776" s="214"/>
      <c r="CE776" s="214"/>
    </row>
    <row r="777" spans="1:83" s="4" customFormat="1">
      <c r="A777" s="36"/>
      <c r="BB777" s="214"/>
      <c r="BC777" s="214"/>
      <c r="BD777" s="214"/>
      <c r="BE777" s="214"/>
      <c r="BF777" s="214"/>
      <c r="BG777" s="214"/>
      <c r="BH777" s="214"/>
      <c r="BI777" s="214"/>
      <c r="BJ777" s="214"/>
      <c r="BK777" s="214"/>
      <c r="BL777" s="214"/>
      <c r="BM777" s="214"/>
      <c r="BN777" s="214"/>
      <c r="BO777" s="214"/>
      <c r="BP777" s="214"/>
      <c r="BQ777" s="214"/>
      <c r="BR777" s="214"/>
      <c r="BS777" s="214"/>
      <c r="BT777" s="214"/>
      <c r="BU777" s="214"/>
      <c r="BV777" s="214"/>
      <c r="BW777" s="214"/>
      <c r="BX777" s="214"/>
      <c r="BY777" s="214"/>
      <c r="BZ777" s="214"/>
      <c r="CA777" s="214"/>
      <c r="CB777" s="214"/>
      <c r="CC777" s="214"/>
      <c r="CD777" s="214"/>
      <c r="CE777" s="214"/>
    </row>
    <row r="778" spans="1:83" s="4" customFormat="1">
      <c r="A778" s="36"/>
      <c r="BB778" s="214"/>
      <c r="BC778" s="214"/>
      <c r="BD778" s="214"/>
      <c r="BE778" s="214"/>
      <c r="BF778" s="214"/>
      <c r="BG778" s="214"/>
      <c r="BH778" s="214"/>
      <c r="BI778" s="214"/>
      <c r="BJ778" s="214"/>
      <c r="BK778" s="214"/>
      <c r="BL778" s="214"/>
      <c r="BM778" s="214"/>
      <c r="BN778" s="214"/>
      <c r="BO778" s="214"/>
      <c r="BP778" s="214"/>
      <c r="BQ778" s="214"/>
      <c r="BR778" s="214"/>
      <c r="BS778" s="214"/>
      <c r="BT778" s="214"/>
      <c r="BU778" s="214"/>
      <c r="BV778" s="214"/>
      <c r="BW778" s="214"/>
      <c r="BX778" s="214"/>
      <c r="BY778" s="214"/>
      <c r="BZ778" s="214"/>
      <c r="CA778" s="214"/>
      <c r="CB778" s="214"/>
      <c r="CC778" s="214"/>
      <c r="CD778" s="214"/>
      <c r="CE778" s="214"/>
    </row>
    <row r="779" spans="1:83" s="4" customFormat="1">
      <c r="A779" s="36"/>
      <c r="BB779" s="214"/>
      <c r="BC779" s="214"/>
      <c r="BD779" s="214"/>
      <c r="BE779" s="214"/>
      <c r="BF779" s="214"/>
      <c r="BG779" s="214"/>
      <c r="BH779" s="214"/>
      <c r="BI779" s="214"/>
      <c r="BJ779" s="214"/>
      <c r="BK779" s="214"/>
      <c r="BL779" s="214"/>
      <c r="BM779" s="214"/>
      <c r="BN779" s="214"/>
      <c r="BO779" s="214"/>
      <c r="BP779" s="214"/>
      <c r="BQ779" s="214"/>
      <c r="BR779" s="214"/>
      <c r="BS779" s="214"/>
      <c r="BT779" s="214"/>
      <c r="BU779" s="214"/>
      <c r="BV779" s="214"/>
      <c r="BW779" s="214"/>
      <c r="BX779" s="214"/>
      <c r="BY779" s="214"/>
      <c r="BZ779" s="214"/>
      <c r="CA779" s="214"/>
      <c r="CB779" s="214"/>
      <c r="CC779" s="214"/>
      <c r="CD779" s="214"/>
      <c r="CE779" s="214"/>
    </row>
    <row r="780" spans="1:83" s="4" customFormat="1">
      <c r="A780" s="36"/>
      <c r="BB780" s="214"/>
      <c r="BC780" s="214"/>
      <c r="BD780" s="214"/>
      <c r="BE780" s="214"/>
      <c r="BF780" s="214"/>
      <c r="BG780" s="214"/>
      <c r="BH780" s="214"/>
      <c r="BI780" s="214"/>
      <c r="BJ780" s="214"/>
      <c r="BK780" s="214"/>
      <c r="BL780" s="214"/>
      <c r="BM780" s="214"/>
      <c r="BN780" s="214"/>
      <c r="BO780" s="214"/>
      <c r="BP780" s="214"/>
      <c r="BQ780" s="214"/>
      <c r="BR780" s="214"/>
      <c r="BS780" s="214"/>
      <c r="BT780" s="214"/>
      <c r="BU780" s="214"/>
      <c r="BV780" s="214"/>
      <c r="BW780" s="214"/>
      <c r="BX780" s="214"/>
      <c r="BY780" s="214"/>
      <c r="BZ780" s="214"/>
      <c r="CA780" s="214"/>
      <c r="CB780" s="214"/>
      <c r="CC780" s="214"/>
      <c r="CD780" s="214"/>
      <c r="CE780" s="214"/>
    </row>
    <row r="781" spans="1:83" s="4" customFormat="1">
      <c r="A781" s="36"/>
      <c r="BB781" s="214"/>
      <c r="BC781" s="214"/>
      <c r="BD781" s="214"/>
      <c r="BE781" s="214"/>
      <c r="BF781" s="214"/>
      <c r="BG781" s="214"/>
      <c r="BH781" s="214"/>
      <c r="BI781" s="214"/>
      <c r="BJ781" s="214"/>
      <c r="BK781" s="214"/>
      <c r="BL781" s="214"/>
      <c r="BM781" s="214"/>
      <c r="BN781" s="214"/>
      <c r="BO781" s="214"/>
      <c r="BP781" s="214"/>
      <c r="BQ781" s="214"/>
      <c r="BR781" s="214"/>
      <c r="BS781" s="214"/>
      <c r="BT781" s="214"/>
      <c r="BU781" s="214"/>
      <c r="BV781" s="214"/>
      <c r="BW781" s="214"/>
      <c r="BX781" s="214"/>
      <c r="BY781" s="214"/>
      <c r="BZ781" s="214"/>
      <c r="CA781" s="214"/>
      <c r="CB781" s="214"/>
      <c r="CC781" s="214"/>
      <c r="CD781" s="214"/>
      <c r="CE781" s="214"/>
    </row>
    <row r="782" spans="1:83" s="4" customFormat="1">
      <c r="A782" s="36"/>
      <c r="BB782" s="214"/>
      <c r="BC782" s="214"/>
      <c r="BD782" s="214"/>
      <c r="BE782" s="214"/>
      <c r="BF782" s="214"/>
      <c r="BG782" s="214"/>
      <c r="BH782" s="214"/>
      <c r="BI782" s="214"/>
      <c r="BJ782" s="214"/>
      <c r="BK782" s="214"/>
      <c r="BL782" s="214"/>
      <c r="BM782" s="214"/>
      <c r="BN782" s="214"/>
      <c r="BO782" s="214"/>
      <c r="BP782" s="214"/>
      <c r="BQ782" s="214"/>
      <c r="BR782" s="214"/>
      <c r="BS782" s="214"/>
      <c r="BT782" s="214"/>
      <c r="BU782" s="214"/>
      <c r="BV782" s="214"/>
      <c r="BW782" s="214"/>
      <c r="BX782" s="214"/>
      <c r="BY782" s="214"/>
      <c r="BZ782" s="214"/>
      <c r="CA782" s="214"/>
      <c r="CB782" s="214"/>
      <c r="CC782" s="214"/>
      <c r="CD782" s="214"/>
      <c r="CE782" s="214"/>
    </row>
    <row r="783" spans="1:83" s="4" customFormat="1">
      <c r="A783" s="36"/>
      <c r="BB783" s="214"/>
      <c r="BC783" s="214"/>
      <c r="BD783" s="214"/>
      <c r="BE783" s="214"/>
      <c r="BF783" s="214"/>
      <c r="BG783" s="214"/>
      <c r="BH783" s="214"/>
      <c r="BI783" s="214"/>
      <c r="BJ783" s="214"/>
      <c r="BK783" s="214"/>
      <c r="BL783" s="214"/>
      <c r="BM783" s="214"/>
      <c r="BN783" s="214"/>
      <c r="BO783" s="214"/>
      <c r="BP783" s="214"/>
      <c r="BQ783" s="214"/>
      <c r="BR783" s="214"/>
      <c r="BS783" s="214"/>
      <c r="BT783" s="214"/>
      <c r="BU783" s="214"/>
      <c r="BV783" s="214"/>
      <c r="BW783" s="214"/>
      <c r="BX783" s="214"/>
      <c r="BY783" s="214"/>
      <c r="BZ783" s="214"/>
      <c r="CA783" s="214"/>
      <c r="CB783" s="214"/>
      <c r="CC783" s="214"/>
      <c r="CD783" s="214"/>
      <c r="CE783" s="214"/>
    </row>
    <row r="784" spans="1:83" s="4" customFormat="1">
      <c r="A784" s="36"/>
      <c r="BB784" s="214"/>
      <c r="BC784" s="214"/>
      <c r="BD784" s="214"/>
      <c r="BE784" s="214"/>
      <c r="BF784" s="214"/>
      <c r="BG784" s="214"/>
      <c r="BH784" s="214"/>
      <c r="BI784" s="214"/>
      <c r="BJ784" s="214"/>
      <c r="BK784" s="214"/>
      <c r="BL784" s="214"/>
      <c r="BM784" s="214"/>
      <c r="BN784" s="214"/>
      <c r="BO784" s="214"/>
      <c r="BP784" s="214"/>
      <c r="BQ784" s="214"/>
      <c r="BR784" s="214"/>
      <c r="BS784" s="214"/>
      <c r="BT784" s="214"/>
      <c r="BU784" s="214"/>
      <c r="BV784" s="214"/>
      <c r="BW784" s="214"/>
      <c r="BX784" s="214"/>
      <c r="BY784" s="214"/>
      <c r="BZ784" s="214"/>
      <c r="CA784" s="214"/>
      <c r="CB784" s="214"/>
      <c r="CC784" s="214"/>
      <c r="CD784" s="214"/>
      <c r="CE784" s="214"/>
    </row>
    <row r="785" spans="1:83" s="4" customFormat="1">
      <c r="A785" s="36"/>
      <c r="BB785" s="214"/>
      <c r="BC785" s="214"/>
      <c r="BD785" s="214"/>
      <c r="BE785" s="214"/>
      <c r="BF785" s="214"/>
      <c r="BG785" s="214"/>
      <c r="BH785" s="214"/>
      <c r="BI785" s="214"/>
      <c r="BJ785" s="214"/>
      <c r="BK785" s="214"/>
      <c r="BL785" s="214"/>
      <c r="BM785" s="214"/>
      <c r="BN785" s="214"/>
      <c r="BO785" s="214"/>
      <c r="BP785" s="214"/>
      <c r="BQ785" s="214"/>
      <c r="BR785" s="214"/>
      <c r="BS785" s="214"/>
      <c r="BT785" s="214"/>
      <c r="BU785" s="214"/>
      <c r="BV785" s="214"/>
      <c r="BW785" s="214"/>
      <c r="BX785" s="214"/>
      <c r="BY785" s="214"/>
      <c r="BZ785" s="214"/>
      <c r="CA785" s="214"/>
      <c r="CB785" s="214"/>
      <c r="CC785" s="214"/>
      <c r="CD785" s="214"/>
      <c r="CE785" s="214"/>
    </row>
    <row r="786" spans="1:83" s="4" customFormat="1">
      <c r="A786" s="36"/>
      <c r="BB786" s="214"/>
      <c r="BC786" s="214"/>
      <c r="BD786" s="214"/>
      <c r="BE786" s="214"/>
      <c r="BF786" s="214"/>
      <c r="BG786" s="214"/>
      <c r="BH786" s="214"/>
      <c r="BI786" s="214"/>
      <c r="BJ786" s="214"/>
      <c r="BK786" s="214"/>
      <c r="BL786" s="214"/>
      <c r="BM786" s="214"/>
      <c r="BN786" s="214"/>
      <c r="BO786" s="214"/>
      <c r="BP786" s="214"/>
      <c r="BQ786" s="214"/>
      <c r="BR786" s="214"/>
      <c r="BS786" s="214"/>
      <c r="BT786" s="214"/>
      <c r="BU786" s="214"/>
      <c r="BV786" s="214"/>
      <c r="BW786" s="214"/>
      <c r="BX786" s="214"/>
      <c r="BY786" s="214"/>
      <c r="BZ786" s="214"/>
      <c r="CA786" s="214"/>
      <c r="CB786" s="214"/>
      <c r="CC786" s="214"/>
      <c r="CD786" s="214"/>
      <c r="CE786" s="214"/>
    </row>
    <row r="787" spans="1:83" s="4" customFormat="1">
      <c r="A787" s="36"/>
      <c r="BB787" s="214"/>
      <c r="BC787" s="214"/>
      <c r="BD787" s="214"/>
      <c r="BE787" s="214"/>
      <c r="BF787" s="214"/>
      <c r="BG787" s="214"/>
      <c r="BH787" s="214"/>
      <c r="BI787" s="214"/>
      <c r="BJ787" s="214"/>
      <c r="BK787" s="214"/>
      <c r="BL787" s="214"/>
      <c r="BM787" s="214"/>
      <c r="BN787" s="214"/>
      <c r="BO787" s="214"/>
      <c r="BP787" s="214"/>
      <c r="BQ787" s="214"/>
      <c r="BR787" s="214"/>
      <c r="BS787" s="214"/>
      <c r="BT787" s="214"/>
      <c r="BU787" s="214"/>
      <c r="BV787" s="214"/>
      <c r="BW787" s="214"/>
      <c r="BX787" s="214"/>
      <c r="BY787" s="214"/>
      <c r="BZ787" s="214"/>
      <c r="CA787" s="214"/>
      <c r="CB787" s="214"/>
      <c r="CC787" s="214"/>
      <c r="CD787" s="214"/>
      <c r="CE787" s="214"/>
    </row>
    <row r="788" spans="1:83" s="4" customFormat="1">
      <c r="A788" s="36"/>
      <c r="BB788" s="214"/>
      <c r="BC788" s="214"/>
      <c r="BD788" s="214"/>
      <c r="BE788" s="214"/>
      <c r="BF788" s="214"/>
      <c r="BG788" s="214"/>
      <c r="BH788" s="214"/>
      <c r="BI788" s="214"/>
      <c r="BJ788" s="214"/>
      <c r="BK788" s="214"/>
      <c r="BL788" s="214"/>
      <c r="BM788" s="214"/>
      <c r="BN788" s="214"/>
      <c r="BO788" s="214"/>
      <c r="BP788" s="214"/>
      <c r="BQ788" s="214"/>
      <c r="BR788" s="214"/>
      <c r="BS788" s="214"/>
      <c r="BT788" s="214"/>
      <c r="BU788" s="214"/>
      <c r="BV788" s="214"/>
      <c r="BW788" s="214"/>
      <c r="BX788" s="214"/>
      <c r="BY788" s="214"/>
      <c r="BZ788" s="214"/>
      <c r="CA788" s="214"/>
      <c r="CB788" s="214"/>
      <c r="CC788" s="214"/>
      <c r="CD788" s="214"/>
      <c r="CE788" s="214"/>
    </row>
    <row r="789" spans="1:83" s="4" customFormat="1">
      <c r="A789" s="36"/>
      <c r="BB789" s="214"/>
      <c r="BC789" s="214"/>
      <c r="BD789" s="214"/>
      <c r="BE789" s="214"/>
      <c r="BF789" s="214"/>
      <c r="BG789" s="214"/>
      <c r="BH789" s="214"/>
      <c r="BI789" s="214"/>
      <c r="BJ789" s="214"/>
      <c r="BK789" s="214"/>
      <c r="BL789" s="214"/>
      <c r="BM789" s="214"/>
      <c r="BN789" s="214"/>
      <c r="BO789" s="214"/>
      <c r="BP789" s="214"/>
      <c r="BQ789" s="214"/>
      <c r="BR789" s="214"/>
      <c r="BS789" s="214"/>
      <c r="BT789" s="214"/>
      <c r="BU789" s="214"/>
      <c r="BV789" s="214"/>
      <c r="BW789" s="214"/>
      <c r="BX789" s="214"/>
      <c r="BY789" s="214"/>
      <c r="BZ789" s="214"/>
      <c r="CA789" s="214"/>
      <c r="CB789" s="214"/>
      <c r="CC789" s="214"/>
      <c r="CD789" s="214"/>
      <c r="CE789" s="214"/>
    </row>
    <row r="790" spans="1:83" s="4" customFormat="1">
      <c r="A790" s="36"/>
      <c r="BB790" s="214"/>
      <c r="BC790" s="214"/>
      <c r="BD790" s="214"/>
      <c r="BE790" s="214"/>
      <c r="BF790" s="214"/>
      <c r="BG790" s="214"/>
      <c r="BH790" s="214"/>
      <c r="BI790" s="214"/>
      <c r="BJ790" s="214"/>
      <c r="BK790" s="214"/>
      <c r="BL790" s="214"/>
      <c r="BM790" s="214"/>
      <c r="BN790" s="214"/>
      <c r="BO790" s="214"/>
      <c r="BP790" s="214"/>
      <c r="BQ790" s="214"/>
      <c r="BR790" s="214"/>
      <c r="BS790" s="214"/>
      <c r="BT790" s="214"/>
      <c r="BU790" s="214"/>
      <c r="BV790" s="214"/>
      <c r="BW790" s="214"/>
      <c r="BX790" s="214"/>
      <c r="BY790" s="214"/>
      <c r="BZ790" s="214"/>
      <c r="CA790" s="214"/>
      <c r="CB790" s="214"/>
      <c r="CC790" s="214"/>
      <c r="CD790" s="214"/>
      <c r="CE790" s="214"/>
    </row>
    <row r="791" spans="1:83" s="4" customFormat="1">
      <c r="A791" s="36"/>
      <c r="BB791" s="214"/>
      <c r="BC791" s="214"/>
      <c r="BD791" s="214"/>
      <c r="BE791" s="214"/>
      <c r="BF791" s="214"/>
      <c r="BG791" s="214"/>
      <c r="BH791" s="214"/>
      <c r="BI791" s="214"/>
      <c r="BJ791" s="214"/>
      <c r="BK791" s="214"/>
      <c r="BL791" s="214"/>
      <c r="BM791" s="214"/>
      <c r="BN791" s="214"/>
      <c r="BO791" s="214"/>
      <c r="BP791" s="214"/>
      <c r="BQ791" s="214"/>
      <c r="BR791" s="214"/>
      <c r="BS791" s="214"/>
      <c r="BT791" s="214"/>
      <c r="BU791" s="214"/>
      <c r="BV791" s="214"/>
      <c r="BW791" s="214"/>
      <c r="BX791" s="214"/>
      <c r="BY791" s="214"/>
      <c r="BZ791" s="214"/>
      <c r="CA791" s="214"/>
      <c r="CB791" s="214"/>
      <c r="CC791" s="214"/>
      <c r="CD791" s="214"/>
      <c r="CE791" s="214"/>
    </row>
    <row r="792" spans="1:83" s="4" customFormat="1">
      <c r="A792" s="36"/>
      <c r="BB792" s="214"/>
      <c r="BC792" s="214"/>
      <c r="BD792" s="214"/>
      <c r="BE792" s="214"/>
      <c r="BF792" s="214"/>
      <c r="BG792" s="214"/>
      <c r="BH792" s="214"/>
      <c r="BI792" s="214"/>
      <c r="BJ792" s="214"/>
      <c r="BK792" s="214"/>
      <c r="BL792" s="214"/>
      <c r="BM792" s="214"/>
      <c r="BN792" s="214"/>
      <c r="BO792" s="214"/>
      <c r="BP792" s="214"/>
      <c r="BQ792" s="214"/>
      <c r="BR792" s="214"/>
      <c r="BS792" s="214"/>
      <c r="BT792" s="214"/>
      <c r="BU792" s="214"/>
      <c r="BV792" s="214"/>
      <c r="BW792" s="214"/>
      <c r="BX792" s="214"/>
      <c r="BY792" s="214"/>
      <c r="BZ792" s="214"/>
      <c r="CA792" s="214"/>
      <c r="CB792" s="214"/>
      <c r="CC792" s="214"/>
      <c r="CD792" s="214"/>
      <c r="CE792" s="214"/>
    </row>
    <row r="793" spans="1:83" s="4" customFormat="1">
      <c r="A793" s="36"/>
      <c r="BB793" s="214"/>
      <c r="BC793" s="214"/>
      <c r="BD793" s="214"/>
      <c r="BE793" s="214"/>
      <c r="BF793" s="214"/>
      <c r="BG793" s="214"/>
      <c r="BH793" s="214"/>
      <c r="BI793" s="214"/>
      <c r="BJ793" s="214"/>
      <c r="BK793" s="214"/>
      <c r="BL793" s="214"/>
      <c r="BM793" s="214"/>
      <c r="BN793" s="214"/>
      <c r="BO793" s="214"/>
      <c r="BP793" s="214"/>
      <c r="BQ793" s="214"/>
      <c r="BR793" s="214"/>
      <c r="BS793" s="214"/>
      <c r="BT793" s="214"/>
      <c r="BU793" s="214"/>
      <c r="BV793" s="214"/>
      <c r="BW793" s="214"/>
      <c r="BX793" s="214"/>
      <c r="BY793" s="214"/>
      <c r="BZ793" s="214"/>
      <c r="CA793" s="214"/>
      <c r="CB793" s="214"/>
      <c r="CC793" s="214"/>
      <c r="CD793" s="214"/>
      <c r="CE793" s="214"/>
    </row>
    <row r="794" spans="1:83" s="4" customFormat="1">
      <c r="A794" s="36"/>
      <c r="BB794" s="214"/>
      <c r="BC794" s="214"/>
      <c r="BD794" s="214"/>
      <c r="BE794" s="214"/>
      <c r="BF794" s="214"/>
      <c r="BG794" s="214"/>
      <c r="BH794" s="214"/>
      <c r="BI794" s="214"/>
      <c r="BJ794" s="214"/>
      <c r="BK794" s="214"/>
      <c r="BL794" s="214"/>
      <c r="BM794" s="214"/>
      <c r="BN794" s="214"/>
      <c r="BO794" s="214"/>
      <c r="BP794" s="214"/>
      <c r="BQ794" s="214"/>
      <c r="BR794" s="214"/>
      <c r="BS794" s="214"/>
      <c r="BT794" s="214"/>
      <c r="BU794" s="214"/>
      <c r="BV794" s="214"/>
      <c r="BW794" s="214"/>
      <c r="BX794" s="214"/>
      <c r="BY794" s="214"/>
      <c r="BZ794" s="214"/>
      <c r="CA794" s="214"/>
      <c r="CB794" s="214"/>
      <c r="CC794" s="214"/>
      <c r="CD794" s="214"/>
      <c r="CE794" s="214"/>
    </row>
    <row r="795" spans="1:83" s="4" customFormat="1">
      <c r="A795" s="36"/>
      <c r="BB795" s="214"/>
      <c r="BC795" s="214"/>
      <c r="BD795" s="214"/>
      <c r="BE795" s="214"/>
      <c r="BF795" s="214"/>
      <c r="BG795" s="214"/>
      <c r="BH795" s="214"/>
      <c r="BI795" s="214"/>
      <c r="BJ795" s="214"/>
      <c r="BK795" s="214"/>
      <c r="BL795" s="214"/>
      <c r="BM795" s="214"/>
      <c r="BN795" s="214"/>
      <c r="BO795" s="214"/>
      <c r="BP795" s="214"/>
      <c r="BQ795" s="214"/>
      <c r="BR795" s="214"/>
      <c r="BS795" s="214"/>
      <c r="BT795" s="214"/>
      <c r="BU795" s="214"/>
      <c r="BV795" s="214"/>
      <c r="BW795" s="214"/>
      <c r="BX795" s="214"/>
      <c r="BY795" s="214"/>
      <c r="BZ795" s="214"/>
      <c r="CA795" s="214"/>
      <c r="CB795" s="214"/>
      <c r="CC795" s="214"/>
      <c r="CD795" s="214"/>
      <c r="CE795" s="214"/>
    </row>
    <row r="796" spans="1:83" s="4" customFormat="1">
      <c r="A796" s="36"/>
      <c r="BB796" s="214"/>
      <c r="BC796" s="214"/>
      <c r="BD796" s="214"/>
      <c r="BE796" s="214"/>
      <c r="BF796" s="214"/>
      <c r="BG796" s="214"/>
      <c r="BH796" s="214"/>
      <c r="BI796" s="214"/>
      <c r="BJ796" s="214"/>
      <c r="BK796" s="214"/>
      <c r="BL796" s="214"/>
      <c r="BM796" s="214"/>
      <c r="BN796" s="214"/>
      <c r="BO796" s="214"/>
      <c r="BP796" s="214"/>
      <c r="BQ796" s="214"/>
      <c r="BR796" s="214"/>
      <c r="BS796" s="214"/>
      <c r="BT796" s="214"/>
      <c r="BU796" s="214"/>
      <c r="BV796" s="214"/>
      <c r="BW796" s="214"/>
      <c r="BX796" s="214"/>
      <c r="BY796" s="214"/>
      <c r="BZ796" s="214"/>
      <c r="CA796" s="214"/>
      <c r="CB796" s="214"/>
      <c r="CC796" s="214"/>
      <c r="CD796" s="214"/>
      <c r="CE796" s="214"/>
    </row>
    <row r="797" spans="1:83" s="4" customFormat="1">
      <c r="A797" s="36"/>
      <c r="BB797" s="214"/>
      <c r="BC797" s="214"/>
      <c r="BD797" s="214"/>
      <c r="BE797" s="214"/>
      <c r="BF797" s="214"/>
      <c r="BG797" s="214"/>
      <c r="BH797" s="214"/>
      <c r="BI797" s="214"/>
      <c r="BJ797" s="214"/>
      <c r="BK797" s="214"/>
      <c r="BL797" s="214"/>
      <c r="BM797" s="214"/>
      <c r="BN797" s="214"/>
      <c r="BO797" s="214"/>
      <c r="BP797" s="214"/>
      <c r="BQ797" s="214"/>
      <c r="BR797" s="214"/>
      <c r="BS797" s="214"/>
      <c r="BT797" s="214"/>
      <c r="BU797" s="214"/>
      <c r="BV797" s="214"/>
      <c r="BW797" s="214"/>
      <c r="BX797" s="214"/>
      <c r="BY797" s="214"/>
      <c r="BZ797" s="214"/>
      <c r="CA797" s="214"/>
      <c r="CB797" s="214"/>
      <c r="CC797" s="214"/>
      <c r="CD797" s="214"/>
      <c r="CE797" s="214"/>
    </row>
    <row r="798" spans="1:83" s="4" customFormat="1">
      <c r="A798" s="36"/>
      <c r="BB798" s="214"/>
      <c r="BC798" s="214"/>
      <c r="BD798" s="214"/>
      <c r="BE798" s="214"/>
      <c r="BF798" s="214"/>
      <c r="BG798" s="214"/>
      <c r="BH798" s="214"/>
      <c r="BI798" s="214"/>
      <c r="BJ798" s="214"/>
      <c r="BK798" s="214"/>
      <c r="BL798" s="214"/>
      <c r="BM798" s="214"/>
      <c r="BN798" s="214"/>
      <c r="BO798" s="214"/>
      <c r="BP798" s="214"/>
      <c r="BQ798" s="214"/>
      <c r="BR798" s="214"/>
      <c r="BS798" s="214"/>
      <c r="BT798" s="214"/>
      <c r="BU798" s="214"/>
      <c r="BV798" s="214"/>
      <c r="BW798" s="214"/>
      <c r="BX798" s="214"/>
      <c r="BY798" s="214"/>
      <c r="BZ798" s="214"/>
      <c r="CA798" s="214"/>
      <c r="CB798" s="214"/>
      <c r="CC798" s="214"/>
      <c r="CD798" s="214"/>
      <c r="CE798" s="214"/>
    </row>
    <row r="799" spans="1:83" s="4" customFormat="1">
      <c r="A799" s="36"/>
      <c r="BB799" s="214"/>
      <c r="BC799" s="214"/>
      <c r="BD799" s="214"/>
      <c r="BE799" s="214"/>
      <c r="BF799" s="214"/>
      <c r="BG799" s="214"/>
      <c r="BH799" s="214"/>
      <c r="BI799" s="214"/>
      <c r="BJ799" s="214"/>
      <c r="BK799" s="214"/>
      <c r="BL799" s="214"/>
      <c r="BM799" s="214"/>
      <c r="BN799" s="214"/>
      <c r="BO799" s="214"/>
      <c r="BP799" s="214"/>
      <c r="BQ799" s="214"/>
      <c r="BR799" s="214"/>
      <c r="BS799" s="214"/>
      <c r="BT799" s="214"/>
      <c r="BU799" s="214"/>
      <c r="BV799" s="214"/>
      <c r="BW799" s="214"/>
      <c r="BX799" s="214"/>
      <c r="BY799" s="214"/>
      <c r="BZ799" s="214"/>
      <c r="CA799" s="214"/>
      <c r="CB799" s="214"/>
      <c r="CC799" s="214"/>
      <c r="CD799" s="214"/>
      <c r="CE799" s="214"/>
    </row>
    <row r="800" spans="1:83" s="4" customFormat="1">
      <c r="A800" s="36"/>
      <c r="BB800" s="214"/>
      <c r="BC800" s="214"/>
      <c r="BD800" s="214"/>
      <c r="BE800" s="214"/>
      <c r="BF800" s="214"/>
      <c r="BG800" s="214"/>
      <c r="BH800" s="214"/>
      <c r="BI800" s="214"/>
      <c r="BJ800" s="214"/>
      <c r="BK800" s="214"/>
      <c r="BL800" s="214"/>
      <c r="BM800" s="214"/>
      <c r="BN800" s="214"/>
      <c r="BO800" s="214"/>
      <c r="BP800" s="214"/>
      <c r="BQ800" s="214"/>
      <c r="BR800" s="214"/>
      <c r="BS800" s="214"/>
      <c r="BT800" s="214"/>
      <c r="BU800" s="214"/>
      <c r="BV800" s="214"/>
      <c r="BW800" s="214"/>
      <c r="BX800" s="214"/>
      <c r="BY800" s="214"/>
      <c r="BZ800" s="214"/>
      <c r="CA800" s="214"/>
      <c r="CB800" s="214"/>
      <c r="CC800" s="214"/>
      <c r="CD800" s="214"/>
      <c r="CE800" s="214"/>
    </row>
    <row r="801" spans="1:83" s="4" customFormat="1">
      <c r="A801" s="36"/>
      <c r="BB801" s="214"/>
      <c r="BC801" s="214"/>
      <c r="BD801" s="214"/>
      <c r="BE801" s="214"/>
      <c r="BF801" s="214"/>
      <c r="BG801" s="214"/>
      <c r="BH801" s="214"/>
      <c r="BI801" s="214"/>
      <c r="BJ801" s="214"/>
      <c r="BK801" s="214"/>
      <c r="BL801" s="214"/>
      <c r="BM801" s="214"/>
      <c r="BN801" s="214"/>
      <c r="BO801" s="214"/>
      <c r="BP801" s="214"/>
      <c r="BQ801" s="214"/>
      <c r="BR801" s="214"/>
      <c r="BS801" s="214"/>
      <c r="BT801" s="214"/>
      <c r="BU801" s="214"/>
      <c r="BV801" s="214"/>
      <c r="BW801" s="214"/>
      <c r="BX801" s="214"/>
      <c r="BY801" s="214"/>
      <c r="BZ801" s="214"/>
      <c r="CA801" s="214"/>
      <c r="CB801" s="214"/>
      <c r="CC801" s="214"/>
      <c r="CD801" s="214"/>
      <c r="CE801" s="214"/>
    </row>
    <row r="802" spans="1:83" s="4" customFormat="1">
      <c r="A802" s="36"/>
      <c r="BB802" s="214"/>
      <c r="BC802" s="214"/>
      <c r="BD802" s="214"/>
      <c r="BE802" s="214"/>
      <c r="BF802" s="214"/>
      <c r="BG802" s="214"/>
      <c r="BH802" s="214"/>
      <c r="BI802" s="214"/>
      <c r="BJ802" s="214"/>
      <c r="BK802" s="214"/>
      <c r="BL802" s="214"/>
      <c r="BM802" s="214"/>
      <c r="BN802" s="214"/>
      <c r="BO802" s="214"/>
      <c r="BP802" s="214"/>
      <c r="BQ802" s="214"/>
      <c r="BR802" s="214"/>
      <c r="BS802" s="214"/>
      <c r="BT802" s="214"/>
      <c r="BU802" s="214"/>
      <c r="BV802" s="214"/>
      <c r="BW802" s="214"/>
      <c r="BX802" s="214"/>
      <c r="BY802" s="214"/>
      <c r="BZ802" s="214"/>
      <c r="CA802" s="214"/>
      <c r="CB802" s="214"/>
      <c r="CC802" s="214"/>
      <c r="CD802" s="214"/>
      <c r="CE802" s="214"/>
    </row>
    <row r="803" spans="1:83" s="4" customFormat="1">
      <c r="A803" s="36"/>
      <c r="BB803" s="214"/>
      <c r="BC803" s="214"/>
      <c r="BD803" s="214"/>
      <c r="BE803" s="214"/>
      <c r="BF803" s="214"/>
      <c r="BG803" s="214"/>
      <c r="BH803" s="214"/>
      <c r="BI803" s="214"/>
      <c r="BJ803" s="214"/>
      <c r="BK803" s="214"/>
      <c r="BL803" s="214"/>
      <c r="BM803" s="214"/>
      <c r="BN803" s="214"/>
      <c r="BO803" s="214"/>
      <c r="BP803" s="214"/>
      <c r="BQ803" s="214"/>
      <c r="BR803" s="214"/>
      <c r="BS803" s="214"/>
      <c r="BT803" s="214"/>
      <c r="BU803" s="214"/>
      <c r="BV803" s="214"/>
      <c r="BW803" s="214"/>
      <c r="BX803" s="214"/>
      <c r="BY803" s="214"/>
      <c r="BZ803" s="214"/>
      <c r="CA803" s="214"/>
      <c r="CB803" s="214"/>
      <c r="CC803" s="214"/>
      <c r="CD803" s="214"/>
      <c r="CE803" s="214"/>
    </row>
    <row r="804" spans="1:83" s="4" customFormat="1">
      <c r="A804" s="36"/>
      <c r="BB804" s="214"/>
      <c r="BC804" s="214"/>
      <c r="BD804" s="214"/>
      <c r="BE804" s="214"/>
      <c r="BF804" s="214"/>
      <c r="BG804" s="214"/>
      <c r="BH804" s="214"/>
      <c r="BI804" s="214"/>
      <c r="BJ804" s="214"/>
      <c r="BK804" s="214"/>
      <c r="BL804" s="214"/>
      <c r="BM804" s="214"/>
      <c r="BN804" s="214"/>
      <c r="BO804" s="214"/>
      <c r="BP804" s="214"/>
      <c r="BQ804" s="214"/>
      <c r="BR804" s="214"/>
      <c r="BS804" s="214"/>
      <c r="BT804" s="214"/>
      <c r="BU804" s="214"/>
      <c r="BV804" s="214"/>
      <c r="BW804" s="214"/>
      <c r="BX804" s="214"/>
      <c r="BY804" s="214"/>
      <c r="BZ804" s="214"/>
      <c r="CA804" s="214"/>
      <c r="CB804" s="214"/>
      <c r="CC804" s="214"/>
      <c r="CD804" s="214"/>
      <c r="CE804" s="214"/>
    </row>
    <row r="805" spans="1:83" s="4" customFormat="1">
      <c r="A805" s="36"/>
      <c r="BB805" s="214"/>
      <c r="BC805" s="214"/>
      <c r="BD805" s="214"/>
      <c r="BE805" s="214"/>
      <c r="BF805" s="214"/>
      <c r="BG805" s="214"/>
      <c r="BH805" s="214"/>
      <c r="BI805" s="214"/>
      <c r="BJ805" s="214"/>
      <c r="BK805" s="214"/>
      <c r="BL805" s="214"/>
      <c r="BM805" s="214"/>
      <c r="BN805" s="214"/>
      <c r="BO805" s="214"/>
      <c r="BP805" s="214"/>
      <c r="BQ805" s="214"/>
      <c r="BR805" s="214"/>
      <c r="BS805" s="214"/>
      <c r="BT805" s="214"/>
      <c r="BU805" s="214"/>
      <c r="BV805" s="214"/>
      <c r="BW805" s="214"/>
      <c r="BX805" s="214"/>
      <c r="BY805" s="214"/>
      <c r="BZ805" s="214"/>
      <c r="CA805" s="214"/>
      <c r="CB805" s="214"/>
      <c r="CC805" s="214"/>
      <c r="CD805" s="214"/>
      <c r="CE805" s="214"/>
    </row>
    <row r="806" spans="1:83" s="4" customFormat="1">
      <c r="A806" s="36"/>
      <c r="BB806" s="214"/>
      <c r="BC806" s="214"/>
      <c r="BD806" s="214"/>
      <c r="BE806" s="214"/>
      <c r="BF806" s="214"/>
      <c r="BG806" s="214"/>
      <c r="BH806" s="214"/>
      <c r="BI806" s="214"/>
      <c r="BJ806" s="214"/>
      <c r="BK806" s="214"/>
      <c r="BL806" s="214"/>
      <c r="BM806" s="214"/>
      <c r="BN806" s="214"/>
      <c r="BO806" s="214"/>
      <c r="BP806" s="214"/>
      <c r="BQ806" s="214"/>
      <c r="BR806" s="214"/>
      <c r="BS806" s="214"/>
      <c r="BT806" s="214"/>
      <c r="BU806" s="214"/>
      <c r="BV806" s="214"/>
      <c r="BW806" s="214"/>
      <c r="BX806" s="214"/>
      <c r="BY806" s="214"/>
      <c r="BZ806" s="214"/>
      <c r="CA806" s="214"/>
      <c r="CB806" s="214"/>
      <c r="CC806" s="214"/>
      <c r="CD806" s="214"/>
      <c r="CE806" s="214"/>
    </row>
    <row r="807" spans="1:83" s="4" customFormat="1">
      <c r="A807" s="36"/>
      <c r="BB807" s="214"/>
      <c r="BC807" s="214"/>
      <c r="BD807" s="214"/>
      <c r="BE807" s="214"/>
      <c r="BF807" s="214"/>
      <c r="BG807" s="214"/>
      <c r="BH807" s="214"/>
      <c r="BI807" s="214"/>
      <c r="BJ807" s="214"/>
      <c r="BK807" s="214"/>
      <c r="BL807" s="214"/>
      <c r="BM807" s="214"/>
      <c r="BN807" s="214"/>
      <c r="BO807" s="214"/>
      <c r="BP807" s="214"/>
      <c r="BQ807" s="214"/>
      <c r="BR807" s="214"/>
      <c r="BS807" s="214"/>
      <c r="BT807" s="214"/>
      <c r="BU807" s="214"/>
      <c r="BV807" s="214"/>
      <c r="BW807" s="214"/>
      <c r="BX807" s="214"/>
      <c r="BY807" s="214"/>
      <c r="BZ807" s="214"/>
      <c r="CA807" s="214"/>
      <c r="CB807" s="214"/>
      <c r="CC807" s="214"/>
      <c r="CD807" s="214"/>
      <c r="CE807" s="214"/>
    </row>
    <row r="808" spans="1:83" s="4" customFormat="1">
      <c r="A808" s="36"/>
      <c r="BB808" s="214"/>
      <c r="BC808" s="214"/>
      <c r="BD808" s="214"/>
      <c r="BE808" s="214"/>
      <c r="BF808" s="214"/>
      <c r="BG808" s="214"/>
      <c r="BH808" s="214"/>
      <c r="BI808" s="214"/>
      <c r="BJ808" s="214"/>
      <c r="BK808" s="214"/>
      <c r="BL808" s="214"/>
      <c r="BM808" s="214"/>
      <c r="BN808" s="214"/>
      <c r="BO808" s="214"/>
      <c r="BP808" s="214"/>
      <c r="BQ808" s="214"/>
      <c r="BR808" s="214"/>
      <c r="BS808" s="214"/>
      <c r="BT808" s="214"/>
      <c r="BU808" s="214"/>
      <c r="BV808" s="214"/>
      <c r="BW808" s="214"/>
      <c r="BX808" s="214"/>
      <c r="BY808" s="214"/>
      <c r="BZ808" s="214"/>
      <c r="CA808" s="214"/>
      <c r="CB808" s="214"/>
      <c r="CC808" s="214"/>
      <c r="CD808" s="214"/>
      <c r="CE808" s="214"/>
    </row>
    <row r="809" spans="1:83" s="4" customFormat="1">
      <c r="A809" s="36"/>
      <c r="BB809" s="214"/>
      <c r="BC809" s="214"/>
      <c r="BD809" s="214"/>
      <c r="BE809" s="214"/>
      <c r="BF809" s="214"/>
      <c r="BG809" s="214"/>
      <c r="BH809" s="214"/>
      <c r="BI809" s="214"/>
      <c r="BJ809" s="214"/>
      <c r="BK809" s="214"/>
      <c r="BL809" s="214"/>
      <c r="BM809" s="214"/>
      <c r="BN809" s="214"/>
      <c r="BO809" s="214"/>
      <c r="BP809" s="214"/>
      <c r="BQ809" s="214"/>
      <c r="BR809" s="214"/>
      <c r="BS809" s="214"/>
      <c r="BT809" s="214"/>
      <c r="BU809" s="214"/>
      <c r="BV809" s="214"/>
      <c r="BW809" s="214"/>
      <c r="BX809" s="214"/>
      <c r="BY809" s="214"/>
      <c r="BZ809" s="214"/>
      <c r="CA809" s="214"/>
      <c r="CB809" s="214"/>
      <c r="CC809" s="214"/>
      <c r="CD809" s="214"/>
      <c r="CE809" s="214"/>
    </row>
    <row r="810" spans="1:83" s="4" customFormat="1">
      <c r="A810" s="36"/>
      <c r="BB810" s="214"/>
      <c r="BC810" s="214"/>
      <c r="BD810" s="214"/>
      <c r="BE810" s="214"/>
      <c r="BF810" s="214"/>
      <c r="BG810" s="214"/>
      <c r="BH810" s="214"/>
      <c r="BI810" s="214"/>
      <c r="BJ810" s="214"/>
      <c r="BK810" s="214"/>
      <c r="BL810" s="214"/>
      <c r="BM810" s="214"/>
      <c r="BN810" s="214"/>
      <c r="BO810" s="214"/>
      <c r="BP810" s="214"/>
      <c r="BQ810" s="214"/>
      <c r="BR810" s="214"/>
      <c r="BS810" s="214"/>
      <c r="BT810" s="214"/>
      <c r="BU810" s="214"/>
      <c r="BV810" s="214"/>
      <c r="BW810" s="214"/>
      <c r="BX810" s="214"/>
      <c r="BY810" s="214"/>
      <c r="BZ810" s="214"/>
      <c r="CA810" s="214"/>
      <c r="CB810" s="214"/>
      <c r="CC810" s="214"/>
      <c r="CD810" s="214"/>
      <c r="CE810" s="214"/>
    </row>
    <row r="811" spans="1:83" s="4" customFormat="1">
      <c r="A811" s="36"/>
      <c r="BB811" s="214"/>
      <c r="BC811" s="214"/>
      <c r="BD811" s="214"/>
      <c r="BE811" s="214"/>
      <c r="BF811" s="214"/>
      <c r="BG811" s="214"/>
      <c r="BH811" s="214"/>
      <c r="BI811" s="214"/>
      <c r="BJ811" s="214"/>
      <c r="BK811" s="214"/>
      <c r="BL811" s="214"/>
      <c r="BM811" s="214"/>
      <c r="BN811" s="214"/>
      <c r="BO811" s="214"/>
      <c r="BP811" s="214"/>
      <c r="BQ811" s="214"/>
      <c r="BR811" s="214"/>
      <c r="BS811" s="214"/>
      <c r="BT811" s="214"/>
      <c r="BU811" s="214"/>
      <c r="BV811" s="214"/>
      <c r="BW811" s="214"/>
      <c r="BX811" s="214"/>
      <c r="BY811" s="214"/>
      <c r="BZ811" s="214"/>
      <c r="CA811" s="214"/>
      <c r="CB811" s="214"/>
      <c r="CC811" s="214"/>
      <c r="CD811" s="214"/>
      <c r="CE811" s="214"/>
    </row>
    <row r="812" spans="1:83" s="4" customFormat="1">
      <c r="A812" s="36"/>
      <c r="BB812" s="214"/>
      <c r="BC812" s="214"/>
      <c r="BD812" s="214"/>
      <c r="BE812" s="214"/>
      <c r="BF812" s="214"/>
      <c r="BG812" s="214"/>
      <c r="BH812" s="214"/>
      <c r="BI812" s="214"/>
      <c r="BJ812" s="214"/>
      <c r="BK812" s="214"/>
      <c r="BL812" s="214"/>
      <c r="BM812" s="214"/>
      <c r="BN812" s="214"/>
      <c r="BO812" s="214"/>
      <c r="BP812" s="214"/>
      <c r="BQ812" s="214"/>
      <c r="BR812" s="214"/>
      <c r="BS812" s="214"/>
      <c r="BT812" s="214"/>
      <c r="BU812" s="214"/>
      <c r="BV812" s="214"/>
      <c r="BW812" s="214"/>
      <c r="BX812" s="214"/>
      <c r="BY812" s="214"/>
      <c r="BZ812" s="214"/>
      <c r="CA812" s="214"/>
      <c r="CB812" s="214"/>
      <c r="CC812" s="214"/>
      <c r="CD812" s="214"/>
      <c r="CE812" s="214"/>
    </row>
    <row r="813" spans="1:83" s="4" customFormat="1">
      <c r="A813" s="36"/>
      <c r="BB813" s="214"/>
      <c r="BC813" s="214"/>
      <c r="BD813" s="214"/>
      <c r="BE813" s="214"/>
      <c r="BF813" s="214"/>
      <c r="BG813" s="214"/>
      <c r="BH813" s="214"/>
      <c r="BI813" s="214"/>
      <c r="BJ813" s="214"/>
      <c r="BK813" s="214"/>
      <c r="BL813" s="214"/>
      <c r="BM813" s="214"/>
      <c r="BN813" s="214"/>
      <c r="BO813" s="214"/>
      <c r="BP813" s="214"/>
      <c r="BQ813" s="214"/>
      <c r="BR813" s="214"/>
      <c r="BS813" s="214"/>
      <c r="BT813" s="214"/>
      <c r="BU813" s="214"/>
      <c r="BV813" s="214"/>
      <c r="BW813" s="214"/>
      <c r="BX813" s="214"/>
      <c r="BY813" s="214"/>
      <c r="BZ813" s="214"/>
      <c r="CA813" s="214"/>
      <c r="CB813" s="214"/>
      <c r="CC813" s="214"/>
      <c r="CD813" s="214"/>
      <c r="CE813" s="214"/>
    </row>
    <row r="814" spans="1:83" s="4" customFormat="1">
      <c r="A814" s="36"/>
      <c r="BB814" s="214"/>
      <c r="BC814" s="214"/>
      <c r="BD814" s="214"/>
      <c r="BE814" s="214"/>
      <c r="BF814" s="214"/>
      <c r="BG814" s="214"/>
      <c r="BH814" s="214"/>
      <c r="BI814" s="214"/>
      <c r="BJ814" s="214"/>
      <c r="BK814" s="214"/>
      <c r="BL814" s="214"/>
      <c r="BM814" s="214"/>
      <c r="BN814" s="214"/>
      <c r="BO814" s="214"/>
      <c r="BP814" s="214"/>
      <c r="BQ814" s="214"/>
      <c r="BR814" s="214"/>
      <c r="BS814" s="214"/>
      <c r="BT814" s="214"/>
      <c r="BU814" s="214"/>
      <c r="BV814" s="214"/>
      <c r="BW814" s="214"/>
      <c r="BX814" s="214"/>
      <c r="BY814" s="214"/>
      <c r="BZ814" s="214"/>
      <c r="CA814" s="214"/>
      <c r="CB814" s="214"/>
      <c r="CC814" s="214"/>
      <c r="CD814" s="214"/>
      <c r="CE814" s="214"/>
    </row>
    <row r="815" spans="1:83" s="4" customFormat="1">
      <c r="A815" s="36"/>
      <c r="BB815" s="214"/>
      <c r="BC815" s="214"/>
      <c r="BD815" s="214"/>
      <c r="BE815" s="214"/>
      <c r="BF815" s="214"/>
      <c r="BG815" s="214"/>
      <c r="BH815" s="214"/>
      <c r="BI815" s="214"/>
      <c r="BJ815" s="214"/>
      <c r="BK815" s="214"/>
      <c r="BL815" s="214"/>
      <c r="BM815" s="214"/>
      <c r="BN815" s="214"/>
      <c r="BO815" s="214"/>
      <c r="BP815" s="214"/>
      <c r="BQ815" s="214"/>
      <c r="BR815" s="214"/>
      <c r="BS815" s="214"/>
      <c r="BT815" s="214"/>
      <c r="BU815" s="214"/>
      <c r="BV815" s="214"/>
      <c r="BW815" s="214"/>
      <c r="BX815" s="214"/>
      <c r="BY815" s="214"/>
      <c r="BZ815" s="214"/>
      <c r="CA815" s="214"/>
      <c r="CB815" s="214"/>
      <c r="CC815" s="214"/>
      <c r="CD815" s="214"/>
      <c r="CE815" s="214"/>
    </row>
    <row r="816" spans="1:83" s="4" customFormat="1">
      <c r="A816" s="36"/>
      <c r="BB816" s="214"/>
      <c r="BC816" s="214"/>
      <c r="BD816" s="214"/>
      <c r="BE816" s="214"/>
      <c r="BF816" s="214"/>
      <c r="BG816" s="214"/>
      <c r="BH816" s="214"/>
      <c r="BI816" s="214"/>
      <c r="BJ816" s="214"/>
      <c r="BK816" s="214"/>
      <c r="BL816" s="214"/>
      <c r="BM816" s="214"/>
      <c r="BN816" s="214"/>
      <c r="BO816" s="214"/>
      <c r="BP816" s="214"/>
      <c r="BQ816" s="214"/>
      <c r="BR816" s="214"/>
      <c r="BS816" s="214"/>
      <c r="BT816" s="214"/>
      <c r="BU816" s="214"/>
      <c r="BV816" s="214"/>
      <c r="BW816" s="214"/>
      <c r="BX816" s="214"/>
      <c r="BY816" s="214"/>
      <c r="BZ816" s="214"/>
      <c r="CA816" s="214"/>
      <c r="CB816" s="214"/>
      <c r="CC816" s="214"/>
      <c r="CD816" s="214"/>
      <c r="CE816" s="214"/>
    </row>
    <row r="817" spans="1:83" s="4" customFormat="1">
      <c r="A817" s="36"/>
      <c r="BB817" s="214"/>
      <c r="BC817" s="214"/>
      <c r="BD817" s="214"/>
      <c r="BE817" s="214"/>
      <c r="BF817" s="214"/>
      <c r="BG817" s="214"/>
      <c r="BH817" s="214"/>
      <c r="BI817" s="214"/>
      <c r="BJ817" s="214"/>
      <c r="BK817" s="214"/>
      <c r="BL817" s="214"/>
      <c r="BM817" s="214"/>
      <c r="BN817" s="214"/>
      <c r="BO817" s="214"/>
      <c r="BP817" s="214"/>
      <c r="BQ817" s="214"/>
      <c r="BR817" s="214"/>
      <c r="BS817" s="214"/>
      <c r="BT817" s="214"/>
      <c r="BU817" s="214"/>
      <c r="BV817" s="214"/>
      <c r="BW817" s="214"/>
      <c r="BX817" s="214"/>
      <c r="BY817" s="214"/>
      <c r="BZ817" s="214"/>
      <c r="CA817" s="214"/>
      <c r="CB817" s="214"/>
      <c r="CC817" s="214"/>
      <c r="CD817" s="214"/>
      <c r="CE817" s="214"/>
    </row>
    <row r="818" spans="1:83" s="4" customFormat="1">
      <c r="A818" s="36"/>
      <c r="BB818" s="214"/>
      <c r="BC818" s="214"/>
      <c r="BD818" s="214"/>
      <c r="BE818" s="214"/>
      <c r="BF818" s="214"/>
      <c r="BG818" s="214"/>
      <c r="BH818" s="214"/>
      <c r="BI818" s="214"/>
      <c r="BJ818" s="214"/>
      <c r="BK818" s="214"/>
      <c r="BL818" s="214"/>
      <c r="BM818" s="214"/>
      <c r="BN818" s="214"/>
      <c r="BO818" s="214"/>
      <c r="BP818" s="214"/>
      <c r="BQ818" s="214"/>
      <c r="BR818" s="214"/>
      <c r="BS818" s="214"/>
      <c r="BT818" s="214"/>
      <c r="BU818" s="214"/>
      <c r="BV818" s="214"/>
      <c r="BW818" s="214"/>
      <c r="BX818" s="214"/>
      <c r="BY818" s="214"/>
      <c r="BZ818" s="214"/>
      <c r="CA818" s="214"/>
      <c r="CB818" s="214"/>
      <c r="CC818" s="214"/>
      <c r="CD818" s="214"/>
      <c r="CE818" s="214"/>
    </row>
    <row r="819" spans="1:83" s="4" customFormat="1">
      <c r="A819" s="36"/>
      <c r="BB819" s="214"/>
      <c r="BC819" s="214"/>
      <c r="BD819" s="214"/>
      <c r="BE819" s="214"/>
      <c r="BF819" s="214"/>
      <c r="BG819" s="214"/>
      <c r="BH819" s="214"/>
      <c r="BI819" s="214"/>
      <c r="BJ819" s="214"/>
      <c r="BK819" s="214"/>
      <c r="BL819" s="214"/>
      <c r="BM819" s="214"/>
      <c r="BN819" s="214"/>
      <c r="BO819" s="214"/>
      <c r="BP819" s="214"/>
      <c r="BQ819" s="214"/>
      <c r="BR819" s="214"/>
      <c r="BS819" s="214"/>
      <c r="BT819" s="214"/>
      <c r="BU819" s="214"/>
      <c r="BV819" s="214"/>
      <c r="BW819" s="214"/>
      <c r="BX819" s="214"/>
      <c r="BY819" s="214"/>
      <c r="BZ819" s="214"/>
      <c r="CA819" s="214"/>
      <c r="CB819" s="214"/>
      <c r="CC819" s="214"/>
      <c r="CD819" s="214"/>
      <c r="CE819" s="214"/>
    </row>
    <row r="820" spans="1:83" s="4" customFormat="1">
      <c r="A820" s="36"/>
      <c r="BB820" s="214"/>
      <c r="BC820" s="214"/>
      <c r="BD820" s="214"/>
      <c r="BE820" s="214"/>
      <c r="BF820" s="214"/>
      <c r="BG820" s="214"/>
      <c r="BH820" s="214"/>
      <c r="BI820" s="214"/>
      <c r="BJ820" s="214"/>
      <c r="BK820" s="214"/>
      <c r="BL820" s="214"/>
      <c r="BM820" s="214"/>
      <c r="BN820" s="214"/>
      <c r="BO820" s="214"/>
      <c r="BP820" s="214"/>
      <c r="BQ820" s="214"/>
      <c r="BR820" s="214"/>
      <c r="BS820" s="214"/>
      <c r="BT820" s="214"/>
      <c r="BU820" s="214"/>
      <c r="BV820" s="214"/>
      <c r="BW820" s="214"/>
      <c r="BX820" s="214"/>
      <c r="BY820" s="214"/>
      <c r="BZ820" s="214"/>
      <c r="CA820" s="214"/>
      <c r="CB820" s="214"/>
      <c r="CC820" s="214"/>
      <c r="CD820" s="214"/>
      <c r="CE820" s="214"/>
    </row>
    <row r="821" spans="1:83" s="4" customFormat="1">
      <c r="A821" s="36"/>
      <c r="BB821" s="214"/>
      <c r="BC821" s="214"/>
      <c r="BD821" s="214"/>
      <c r="BE821" s="214"/>
      <c r="BF821" s="214"/>
      <c r="BG821" s="214"/>
      <c r="BH821" s="214"/>
      <c r="BI821" s="214"/>
      <c r="BJ821" s="214"/>
      <c r="BK821" s="214"/>
      <c r="BL821" s="214"/>
      <c r="BM821" s="214"/>
      <c r="BN821" s="214"/>
      <c r="BO821" s="214"/>
      <c r="BP821" s="214"/>
      <c r="BQ821" s="214"/>
      <c r="BR821" s="214"/>
      <c r="BS821" s="214"/>
      <c r="BT821" s="214"/>
      <c r="BU821" s="214"/>
      <c r="BV821" s="214"/>
      <c r="BW821" s="214"/>
      <c r="BX821" s="214"/>
      <c r="BY821" s="214"/>
      <c r="BZ821" s="214"/>
      <c r="CA821" s="214"/>
      <c r="CB821" s="214"/>
      <c r="CC821" s="214"/>
      <c r="CD821" s="214"/>
      <c r="CE821" s="214"/>
    </row>
    <row r="822" spans="1:83" s="4" customFormat="1">
      <c r="A822" s="36"/>
      <c r="BB822" s="214"/>
      <c r="BC822" s="214"/>
      <c r="BD822" s="214"/>
      <c r="BE822" s="214"/>
      <c r="BF822" s="214"/>
      <c r="BG822" s="214"/>
      <c r="BH822" s="214"/>
      <c r="BI822" s="214"/>
      <c r="BJ822" s="214"/>
      <c r="BK822" s="214"/>
      <c r="BL822" s="214"/>
      <c r="BM822" s="214"/>
      <c r="BN822" s="214"/>
      <c r="BO822" s="214"/>
      <c r="BP822" s="214"/>
      <c r="BQ822" s="214"/>
      <c r="BR822" s="214"/>
      <c r="BS822" s="214"/>
      <c r="BT822" s="214"/>
      <c r="BU822" s="214"/>
      <c r="BV822" s="214"/>
      <c r="BW822" s="214"/>
      <c r="BX822" s="214"/>
      <c r="BY822" s="214"/>
      <c r="BZ822" s="214"/>
      <c r="CA822" s="214"/>
      <c r="CB822" s="214"/>
      <c r="CC822" s="214"/>
      <c r="CD822" s="214"/>
      <c r="CE822" s="214"/>
    </row>
    <row r="823" spans="1:83" s="4" customFormat="1">
      <c r="A823" s="36"/>
      <c r="BB823" s="214"/>
      <c r="BC823" s="214"/>
      <c r="BD823" s="214"/>
      <c r="BE823" s="214"/>
      <c r="BF823" s="214"/>
      <c r="BG823" s="214"/>
      <c r="BH823" s="214"/>
      <c r="BI823" s="214"/>
      <c r="BJ823" s="214"/>
      <c r="BK823" s="214"/>
      <c r="BL823" s="214"/>
      <c r="BM823" s="214"/>
      <c r="BN823" s="214"/>
      <c r="BO823" s="214"/>
      <c r="BP823" s="214"/>
      <c r="BQ823" s="214"/>
      <c r="BR823" s="214"/>
      <c r="BS823" s="214"/>
      <c r="BT823" s="214"/>
      <c r="BU823" s="214"/>
      <c r="BV823" s="214"/>
      <c r="BW823" s="214"/>
      <c r="BX823" s="214"/>
      <c r="BY823" s="214"/>
      <c r="BZ823" s="214"/>
      <c r="CA823" s="214"/>
      <c r="CB823" s="214"/>
      <c r="CC823" s="214"/>
      <c r="CD823" s="214"/>
      <c r="CE823" s="214"/>
    </row>
    <row r="824" spans="1:83" s="4" customFormat="1">
      <c r="A824" s="36"/>
      <c r="BB824" s="214"/>
      <c r="BC824" s="214"/>
      <c r="BD824" s="214"/>
      <c r="BE824" s="214"/>
      <c r="BF824" s="214"/>
      <c r="BG824" s="214"/>
      <c r="BH824" s="214"/>
      <c r="BI824" s="214"/>
      <c r="BJ824" s="214"/>
      <c r="BK824" s="214"/>
      <c r="BL824" s="214"/>
      <c r="BM824" s="214"/>
      <c r="BN824" s="214"/>
      <c r="BO824" s="214"/>
      <c r="BP824" s="214"/>
      <c r="BQ824" s="214"/>
      <c r="BR824" s="214"/>
      <c r="BS824" s="214"/>
      <c r="BT824" s="214"/>
      <c r="BU824" s="214"/>
      <c r="BV824" s="214"/>
      <c r="BW824" s="214"/>
      <c r="BX824" s="214"/>
      <c r="BY824" s="214"/>
      <c r="BZ824" s="214"/>
      <c r="CA824" s="214"/>
      <c r="CB824" s="214"/>
      <c r="CC824" s="214"/>
      <c r="CD824" s="214"/>
      <c r="CE824" s="214"/>
    </row>
    <row r="825" spans="1:83" s="4" customFormat="1">
      <c r="A825" s="36"/>
      <c r="BB825" s="214"/>
      <c r="BC825" s="214"/>
      <c r="BD825" s="214"/>
      <c r="BE825" s="214"/>
      <c r="BF825" s="214"/>
      <c r="BG825" s="214"/>
      <c r="BH825" s="214"/>
      <c r="BI825" s="214"/>
      <c r="BJ825" s="214"/>
      <c r="BK825" s="214"/>
      <c r="BL825" s="214"/>
      <c r="BM825" s="214"/>
      <c r="BN825" s="214"/>
      <c r="BO825" s="214"/>
      <c r="BP825" s="214"/>
      <c r="BQ825" s="214"/>
      <c r="BR825" s="214"/>
      <c r="BS825" s="214"/>
      <c r="BT825" s="214"/>
      <c r="BU825" s="214"/>
      <c r="BV825" s="214"/>
      <c r="BW825" s="214"/>
      <c r="BX825" s="214"/>
      <c r="BY825" s="214"/>
      <c r="BZ825" s="214"/>
      <c r="CA825" s="214"/>
      <c r="CB825" s="214"/>
      <c r="CC825" s="214"/>
      <c r="CD825" s="214"/>
      <c r="CE825" s="214"/>
    </row>
    <row r="826" spans="1:83" s="4" customFormat="1">
      <c r="A826" s="36"/>
      <c r="BB826" s="214"/>
      <c r="BC826" s="214"/>
      <c r="BD826" s="214"/>
      <c r="BE826" s="214"/>
      <c r="BF826" s="214"/>
      <c r="BG826" s="214"/>
      <c r="BH826" s="214"/>
      <c r="BI826" s="214"/>
      <c r="BJ826" s="214"/>
      <c r="BK826" s="214"/>
      <c r="BL826" s="214"/>
      <c r="BM826" s="214"/>
      <c r="BN826" s="214"/>
      <c r="BO826" s="214"/>
      <c r="BP826" s="214"/>
      <c r="BQ826" s="214"/>
      <c r="BR826" s="214"/>
      <c r="BS826" s="214"/>
      <c r="BT826" s="214"/>
      <c r="BU826" s="214"/>
      <c r="BV826" s="214"/>
      <c r="BW826" s="214"/>
      <c r="BX826" s="214"/>
      <c r="BY826" s="214"/>
      <c r="BZ826" s="214"/>
      <c r="CA826" s="214"/>
      <c r="CB826" s="214"/>
      <c r="CC826" s="214"/>
      <c r="CD826" s="214"/>
      <c r="CE826" s="214"/>
    </row>
    <row r="827" spans="1:83" s="4" customFormat="1">
      <c r="A827" s="36"/>
      <c r="BB827" s="214"/>
      <c r="BC827" s="214"/>
      <c r="BD827" s="214"/>
      <c r="BE827" s="214"/>
      <c r="BF827" s="214"/>
      <c r="BG827" s="214"/>
      <c r="BH827" s="214"/>
      <c r="BI827" s="214"/>
      <c r="BJ827" s="214"/>
      <c r="BK827" s="214"/>
      <c r="BL827" s="214"/>
      <c r="BM827" s="214"/>
      <c r="BN827" s="214"/>
      <c r="BO827" s="214"/>
      <c r="BP827" s="214"/>
      <c r="BQ827" s="214"/>
      <c r="BR827" s="214"/>
      <c r="BS827" s="214"/>
      <c r="BT827" s="214"/>
      <c r="BU827" s="214"/>
      <c r="BV827" s="214"/>
      <c r="BW827" s="214"/>
      <c r="BX827" s="214"/>
      <c r="BY827" s="214"/>
      <c r="BZ827" s="214"/>
      <c r="CA827" s="214"/>
      <c r="CB827" s="214"/>
      <c r="CC827" s="214"/>
      <c r="CD827" s="214"/>
      <c r="CE827" s="214"/>
    </row>
    <row r="828" spans="1:83" s="4" customFormat="1">
      <c r="A828" s="36"/>
      <c r="BB828" s="214"/>
      <c r="BC828" s="214"/>
      <c r="BD828" s="214"/>
      <c r="BE828" s="214"/>
      <c r="BF828" s="214"/>
      <c r="BG828" s="214"/>
      <c r="BH828" s="214"/>
      <c r="BI828" s="214"/>
      <c r="BJ828" s="214"/>
      <c r="BK828" s="214"/>
      <c r="BL828" s="214"/>
      <c r="BM828" s="214"/>
      <c r="BN828" s="214"/>
      <c r="BO828" s="214"/>
      <c r="BP828" s="214"/>
      <c r="BQ828" s="214"/>
      <c r="BR828" s="214"/>
      <c r="BS828" s="214"/>
      <c r="BT828" s="214"/>
      <c r="BU828" s="214"/>
      <c r="BV828" s="214"/>
      <c r="BW828" s="214"/>
      <c r="BX828" s="214"/>
      <c r="BY828" s="214"/>
      <c r="BZ828" s="214"/>
      <c r="CA828" s="214"/>
      <c r="CB828" s="214"/>
      <c r="CC828" s="214"/>
      <c r="CD828" s="214"/>
      <c r="CE828" s="214"/>
    </row>
    <row r="829" spans="1:83" s="4" customFormat="1">
      <c r="A829" s="36"/>
      <c r="BB829" s="214"/>
      <c r="BC829" s="214"/>
      <c r="BD829" s="214"/>
      <c r="BE829" s="214"/>
      <c r="BF829" s="214"/>
      <c r="BG829" s="214"/>
      <c r="BH829" s="214"/>
      <c r="BI829" s="214"/>
      <c r="BJ829" s="214"/>
      <c r="BK829" s="214"/>
      <c r="BL829" s="214"/>
      <c r="BM829" s="214"/>
      <c r="BN829" s="214"/>
      <c r="BO829" s="214"/>
      <c r="BP829" s="214"/>
      <c r="BQ829" s="214"/>
      <c r="BR829" s="214"/>
      <c r="BS829" s="214"/>
      <c r="BT829" s="214"/>
      <c r="BU829" s="214"/>
      <c r="BV829" s="214"/>
      <c r="BW829" s="214"/>
      <c r="BX829" s="214"/>
      <c r="BY829" s="214"/>
      <c r="BZ829" s="214"/>
      <c r="CA829" s="214"/>
      <c r="CB829" s="214"/>
      <c r="CC829" s="214"/>
      <c r="CD829" s="214"/>
      <c r="CE829" s="214"/>
    </row>
    <row r="830" spans="1:83" s="4" customFormat="1">
      <c r="A830" s="36"/>
      <c r="BB830" s="214"/>
      <c r="BC830" s="214"/>
      <c r="BD830" s="214"/>
      <c r="BE830" s="214"/>
      <c r="BF830" s="214"/>
      <c r="BG830" s="214"/>
      <c r="BH830" s="214"/>
      <c r="BI830" s="214"/>
      <c r="BJ830" s="214"/>
      <c r="BK830" s="214"/>
      <c r="BL830" s="214"/>
      <c r="BM830" s="214"/>
      <c r="BN830" s="214"/>
      <c r="BO830" s="214"/>
      <c r="BP830" s="214"/>
      <c r="BQ830" s="214"/>
      <c r="BR830" s="214"/>
      <c r="BS830" s="214"/>
      <c r="BT830" s="214"/>
      <c r="BU830" s="214"/>
      <c r="BV830" s="214"/>
      <c r="BW830" s="214"/>
      <c r="BX830" s="214"/>
      <c r="BY830" s="214"/>
      <c r="BZ830" s="214"/>
      <c r="CA830" s="214"/>
      <c r="CB830" s="214"/>
      <c r="CC830" s="214"/>
      <c r="CD830" s="214"/>
      <c r="CE830" s="214"/>
    </row>
    <row r="831" spans="1:83" s="4" customFormat="1">
      <c r="A831" s="36"/>
      <c r="BB831" s="214"/>
      <c r="BC831" s="214"/>
      <c r="BD831" s="214"/>
      <c r="BE831" s="214"/>
      <c r="BF831" s="214"/>
      <c r="BG831" s="214"/>
      <c r="BH831" s="214"/>
      <c r="BI831" s="214"/>
      <c r="BJ831" s="214"/>
      <c r="BK831" s="214"/>
      <c r="BL831" s="214"/>
      <c r="BM831" s="214"/>
      <c r="BN831" s="214"/>
      <c r="BO831" s="214"/>
      <c r="BP831" s="214"/>
      <c r="BQ831" s="214"/>
      <c r="BR831" s="214"/>
      <c r="BS831" s="214"/>
      <c r="BT831" s="214"/>
      <c r="BU831" s="214"/>
      <c r="BV831" s="214"/>
      <c r="BW831" s="214"/>
      <c r="BX831" s="214"/>
      <c r="BY831" s="214"/>
      <c r="BZ831" s="214"/>
      <c r="CA831" s="214"/>
      <c r="CB831" s="214"/>
      <c r="CC831" s="214"/>
      <c r="CD831" s="214"/>
      <c r="CE831" s="214"/>
    </row>
    <row r="832" spans="1:83" s="4" customFormat="1">
      <c r="A832" s="36"/>
      <c r="BB832" s="214"/>
      <c r="BC832" s="214"/>
      <c r="BD832" s="214"/>
      <c r="BE832" s="214"/>
      <c r="BF832" s="214"/>
      <c r="BG832" s="214"/>
      <c r="BH832" s="214"/>
      <c r="BI832" s="214"/>
      <c r="BJ832" s="214"/>
      <c r="BK832" s="214"/>
      <c r="BL832" s="214"/>
      <c r="BM832" s="214"/>
      <c r="BN832" s="214"/>
      <c r="BO832" s="214"/>
      <c r="BP832" s="214"/>
      <c r="BQ832" s="214"/>
      <c r="BR832" s="214"/>
      <c r="BS832" s="214"/>
      <c r="BT832" s="214"/>
      <c r="BU832" s="214"/>
      <c r="BV832" s="214"/>
      <c r="BW832" s="214"/>
      <c r="BX832" s="214"/>
      <c r="BY832" s="214"/>
      <c r="BZ832" s="214"/>
      <c r="CA832" s="214"/>
      <c r="CB832" s="214"/>
      <c r="CC832" s="214"/>
      <c r="CD832" s="214"/>
      <c r="CE832" s="214"/>
    </row>
    <row r="833" spans="1:83" s="4" customFormat="1">
      <c r="A833" s="36"/>
      <c r="BB833" s="214"/>
      <c r="BC833" s="214"/>
      <c r="BD833" s="214"/>
      <c r="BE833" s="214"/>
      <c r="BF833" s="214"/>
      <c r="BG833" s="214"/>
      <c r="BH833" s="214"/>
      <c r="BI833" s="214"/>
      <c r="BJ833" s="214"/>
      <c r="BK833" s="214"/>
      <c r="BL833" s="214"/>
      <c r="BM833" s="214"/>
      <c r="BN833" s="214"/>
      <c r="BO833" s="214"/>
      <c r="BP833" s="214"/>
      <c r="BQ833" s="214"/>
      <c r="BR833" s="214"/>
      <c r="BS833" s="214"/>
      <c r="BT833" s="214"/>
      <c r="BU833" s="214"/>
      <c r="BV833" s="214"/>
      <c r="BW833" s="214"/>
      <c r="BX833" s="214"/>
      <c r="BY833" s="214"/>
      <c r="BZ833" s="214"/>
      <c r="CA833" s="214"/>
      <c r="CB833" s="214"/>
      <c r="CC833" s="214"/>
      <c r="CD833" s="214"/>
      <c r="CE833" s="214"/>
    </row>
    <row r="834" spans="1:83" s="4" customFormat="1">
      <c r="A834" s="36"/>
      <c r="BB834" s="214"/>
      <c r="BC834" s="214"/>
      <c r="BD834" s="214"/>
      <c r="BE834" s="214"/>
      <c r="BF834" s="214"/>
      <c r="BG834" s="214"/>
      <c r="BH834" s="214"/>
      <c r="BI834" s="214"/>
      <c r="BJ834" s="214"/>
      <c r="BK834" s="214"/>
      <c r="BL834" s="214"/>
      <c r="BM834" s="214"/>
      <c r="BN834" s="214"/>
      <c r="BO834" s="214"/>
      <c r="BP834" s="214"/>
      <c r="BQ834" s="214"/>
      <c r="BR834" s="214"/>
      <c r="BS834" s="214"/>
      <c r="BT834" s="214"/>
      <c r="BU834" s="214"/>
      <c r="BV834" s="214"/>
      <c r="BW834" s="214"/>
      <c r="BX834" s="214"/>
      <c r="BY834" s="214"/>
      <c r="BZ834" s="214"/>
      <c r="CA834" s="214"/>
      <c r="CB834" s="214"/>
      <c r="CC834" s="214"/>
      <c r="CD834" s="214"/>
      <c r="CE834" s="214"/>
    </row>
    <row r="835" spans="1:83" s="4" customFormat="1">
      <c r="A835" s="36"/>
      <c r="BB835" s="214"/>
      <c r="BC835" s="214"/>
      <c r="BD835" s="214"/>
      <c r="BE835" s="214"/>
      <c r="BF835" s="214"/>
      <c r="BG835" s="214"/>
      <c r="BH835" s="214"/>
      <c r="BI835" s="214"/>
      <c r="BJ835" s="214"/>
      <c r="BK835" s="214"/>
      <c r="BL835" s="214"/>
      <c r="BM835" s="214"/>
      <c r="BN835" s="214"/>
      <c r="BO835" s="214"/>
      <c r="BP835" s="214"/>
      <c r="BQ835" s="214"/>
      <c r="BR835" s="214"/>
      <c r="BS835" s="214"/>
      <c r="BT835" s="214"/>
      <c r="BU835" s="214"/>
      <c r="BV835" s="214"/>
      <c r="BW835" s="214"/>
      <c r="BX835" s="214"/>
      <c r="BY835" s="214"/>
      <c r="BZ835" s="214"/>
      <c r="CA835" s="214"/>
      <c r="CB835" s="214"/>
      <c r="CC835" s="214"/>
      <c r="CD835" s="214"/>
      <c r="CE835" s="214"/>
    </row>
    <row r="836" spans="1:83" s="4" customFormat="1">
      <c r="A836" s="36"/>
      <c r="BB836" s="214"/>
      <c r="BC836" s="214"/>
      <c r="BD836" s="214"/>
      <c r="BE836" s="214"/>
      <c r="BF836" s="214"/>
      <c r="BG836" s="214"/>
      <c r="BH836" s="214"/>
      <c r="BI836" s="214"/>
      <c r="BJ836" s="214"/>
      <c r="BK836" s="214"/>
      <c r="BL836" s="214"/>
      <c r="BM836" s="214"/>
      <c r="BN836" s="214"/>
      <c r="BO836" s="214"/>
      <c r="BP836" s="214"/>
      <c r="BQ836" s="214"/>
      <c r="BR836" s="214"/>
      <c r="BS836" s="214"/>
      <c r="BT836" s="214"/>
      <c r="BU836" s="214"/>
      <c r="BV836" s="214"/>
      <c r="BW836" s="214"/>
      <c r="BX836" s="214"/>
      <c r="BY836" s="214"/>
      <c r="BZ836" s="214"/>
      <c r="CA836" s="214"/>
      <c r="CB836" s="214"/>
      <c r="CC836" s="214"/>
      <c r="CD836" s="214"/>
      <c r="CE836" s="214"/>
    </row>
    <row r="837" spans="1:83" s="4" customFormat="1">
      <c r="A837" s="36"/>
      <c r="BB837" s="214"/>
      <c r="BC837" s="214"/>
      <c r="BD837" s="214"/>
      <c r="BE837" s="214"/>
      <c r="BF837" s="214"/>
      <c r="BG837" s="214"/>
      <c r="BH837" s="214"/>
      <c r="BI837" s="214"/>
      <c r="BJ837" s="214"/>
      <c r="BK837" s="214"/>
      <c r="BL837" s="214"/>
      <c r="BM837" s="214"/>
      <c r="BN837" s="214"/>
      <c r="BO837" s="214"/>
      <c r="BP837" s="214"/>
      <c r="BQ837" s="214"/>
      <c r="BR837" s="214"/>
      <c r="BS837" s="214"/>
      <c r="BT837" s="214"/>
      <c r="BU837" s="214"/>
      <c r="BV837" s="214"/>
      <c r="BW837" s="214"/>
      <c r="BX837" s="214"/>
      <c r="BY837" s="214"/>
      <c r="BZ837" s="214"/>
      <c r="CA837" s="214"/>
      <c r="CB837" s="214"/>
      <c r="CC837" s="214"/>
      <c r="CD837" s="214"/>
      <c r="CE837" s="214"/>
    </row>
    <row r="838" spans="1:83" s="4" customFormat="1">
      <c r="A838" s="36"/>
      <c r="BB838" s="214"/>
      <c r="BC838" s="214"/>
      <c r="BD838" s="214"/>
      <c r="BE838" s="214"/>
      <c r="BF838" s="214"/>
      <c r="BG838" s="214"/>
      <c r="BH838" s="214"/>
      <c r="BI838" s="214"/>
      <c r="BJ838" s="214"/>
      <c r="BK838" s="214"/>
      <c r="BL838" s="214"/>
      <c r="BM838" s="214"/>
      <c r="BN838" s="214"/>
      <c r="BO838" s="214"/>
      <c r="BP838" s="214"/>
      <c r="BQ838" s="214"/>
      <c r="BR838" s="214"/>
      <c r="BS838" s="214"/>
      <c r="BT838" s="214"/>
      <c r="BU838" s="214"/>
      <c r="BV838" s="214"/>
      <c r="BW838" s="214"/>
      <c r="BX838" s="214"/>
      <c r="BY838" s="214"/>
      <c r="BZ838" s="214"/>
      <c r="CA838" s="214"/>
      <c r="CB838" s="214"/>
      <c r="CC838" s="214"/>
      <c r="CD838" s="214"/>
      <c r="CE838" s="214"/>
    </row>
    <row r="839" spans="1:83" s="4" customFormat="1">
      <c r="A839" s="36"/>
      <c r="BB839" s="214"/>
      <c r="BC839" s="214"/>
      <c r="BD839" s="214"/>
      <c r="BE839" s="214"/>
      <c r="BF839" s="214"/>
      <c r="BG839" s="214"/>
      <c r="BH839" s="214"/>
      <c r="BI839" s="214"/>
      <c r="BJ839" s="214"/>
      <c r="BK839" s="214"/>
      <c r="BL839" s="214"/>
      <c r="BM839" s="214"/>
      <c r="BN839" s="214"/>
      <c r="BO839" s="214"/>
      <c r="BP839" s="214"/>
      <c r="BQ839" s="214"/>
      <c r="BR839" s="214"/>
      <c r="BS839" s="214"/>
      <c r="BT839" s="214"/>
      <c r="BU839" s="214"/>
      <c r="BV839" s="214"/>
      <c r="BW839" s="214"/>
      <c r="BX839" s="214"/>
      <c r="BY839" s="214"/>
      <c r="BZ839" s="214"/>
      <c r="CA839" s="214"/>
      <c r="CB839" s="214"/>
      <c r="CC839" s="214"/>
      <c r="CD839" s="214"/>
      <c r="CE839" s="214"/>
    </row>
    <row r="840" spans="1:83" s="4" customFormat="1">
      <c r="A840" s="36"/>
      <c r="BB840" s="214"/>
      <c r="BC840" s="214"/>
      <c r="BD840" s="214"/>
      <c r="BE840" s="214"/>
      <c r="BF840" s="214"/>
      <c r="BG840" s="214"/>
      <c r="BH840" s="214"/>
      <c r="BI840" s="214"/>
      <c r="BJ840" s="214"/>
      <c r="BK840" s="214"/>
      <c r="BL840" s="214"/>
      <c r="BM840" s="214"/>
      <c r="BN840" s="214"/>
      <c r="BO840" s="214"/>
      <c r="BP840" s="214"/>
      <c r="BQ840" s="214"/>
      <c r="BR840" s="214"/>
      <c r="BS840" s="214"/>
      <c r="BT840" s="214"/>
      <c r="BU840" s="214"/>
      <c r="BV840" s="214"/>
      <c r="BW840" s="214"/>
      <c r="BX840" s="214"/>
      <c r="BY840" s="214"/>
      <c r="BZ840" s="214"/>
      <c r="CA840" s="214"/>
      <c r="CB840" s="214"/>
      <c r="CC840" s="214"/>
      <c r="CD840" s="214"/>
      <c r="CE840" s="214"/>
    </row>
    <row r="841" spans="1:83" s="4" customFormat="1">
      <c r="A841" s="36"/>
      <c r="BB841" s="214"/>
      <c r="BC841" s="214"/>
      <c r="BD841" s="214"/>
      <c r="BE841" s="214"/>
      <c r="BF841" s="214"/>
      <c r="BG841" s="214"/>
      <c r="BH841" s="214"/>
      <c r="BI841" s="214"/>
      <c r="BJ841" s="214"/>
      <c r="BK841" s="214"/>
      <c r="BL841" s="214"/>
      <c r="BM841" s="214"/>
      <c r="BN841" s="214"/>
      <c r="BO841" s="214"/>
      <c r="BP841" s="214"/>
      <c r="BQ841" s="214"/>
      <c r="BR841" s="214"/>
      <c r="BS841" s="214"/>
      <c r="BT841" s="214"/>
      <c r="BU841" s="214"/>
      <c r="BV841" s="214"/>
      <c r="BW841" s="214"/>
      <c r="BX841" s="214"/>
      <c r="BY841" s="214"/>
      <c r="BZ841" s="214"/>
      <c r="CA841" s="214"/>
      <c r="CB841" s="214"/>
      <c r="CC841" s="214"/>
      <c r="CD841" s="214"/>
      <c r="CE841" s="214"/>
    </row>
    <row r="842" spans="1:83" s="4" customFormat="1">
      <c r="A842" s="36"/>
      <c r="BB842" s="214"/>
      <c r="BC842" s="214"/>
      <c r="BD842" s="214"/>
      <c r="BE842" s="214"/>
      <c r="BF842" s="214"/>
      <c r="BG842" s="214"/>
      <c r="BH842" s="214"/>
      <c r="BI842" s="214"/>
      <c r="BJ842" s="214"/>
      <c r="BK842" s="214"/>
      <c r="BL842" s="214"/>
      <c r="BM842" s="214"/>
      <c r="BN842" s="214"/>
      <c r="BO842" s="214"/>
      <c r="BP842" s="214"/>
      <c r="BQ842" s="214"/>
      <c r="BR842" s="214"/>
      <c r="BS842" s="214"/>
      <c r="BT842" s="214"/>
      <c r="BU842" s="214"/>
      <c r="BV842" s="214"/>
      <c r="BW842" s="214"/>
      <c r="BX842" s="214"/>
      <c r="BY842" s="214"/>
      <c r="BZ842" s="214"/>
      <c r="CA842" s="214"/>
      <c r="CB842" s="214"/>
      <c r="CC842" s="214"/>
      <c r="CD842" s="214"/>
      <c r="CE842" s="214"/>
    </row>
    <row r="843" spans="1:83" s="4" customFormat="1">
      <c r="A843" s="36"/>
      <c r="BB843" s="214"/>
      <c r="BC843" s="214"/>
      <c r="BD843" s="214"/>
      <c r="BE843" s="214"/>
      <c r="BF843" s="214"/>
      <c r="BG843" s="214"/>
      <c r="BH843" s="214"/>
      <c r="BI843" s="214"/>
      <c r="BJ843" s="214"/>
      <c r="BK843" s="214"/>
      <c r="BL843" s="214"/>
      <c r="BM843" s="214"/>
      <c r="BN843" s="214"/>
      <c r="BO843" s="214"/>
      <c r="BP843" s="214"/>
      <c r="BQ843" s="214"/>
      <c r="BR843" s="214"/>
      <c r="BS843" s="214"/>
      <c r="BT843" s="214"/>
      <c r="BU843" s="214"/>
      <c r="BV843" s="214"/>
      <c r="BW843" s="214"/>
      <c r="BX843" s="214"/>
      <c r="BY843" s="214"/>
      <c r="BZ843" s="214"/>
      <c r="CA843" s="214"/>
      <c r="CB843" s="214"/>
      <c r="CC843" s="214"/>
      <c r="CD843" s="214"/>
      <c r="CE843" s="214"/>
    </row>
    <row r="844" spans="1:83" s="4" customFormat="1">
      <c r="A844" s="36"/>
      <c r="BB844" s="214"/>
      <c r="BC844" s="214"/>
      <c r="BD844" s="214"/>
      <c r="BE844" s="214"/>
      <c r="BF844" s="214"/>
      <c r="BG844" s="214"/>
      <c r="BH844" s="214"/>
      <c r="BI844" s="214"/>
      <c r="BJ844" s="214"/>
      <c r="BK844" s="214"/>
      <c r="BL844" s="214"/>
      <c r="BM844" s="214"/>
      <c r="BN844" s="214"/>
      <c r="BO844" s="214"/>
      <c r="BP844" s="214"/>
      <c r="BQ844" s="214"/>
      <c r="BR844" s="214"/>
      <c r="BS844" s="214"/>
      <c r="BT844" s="214"/>
      <c r="BU844" s="214"/>
      <c r="BV844" s="214"/>
      <c r="BW844" s="214"/>
      <c r="BX844" s="214"/>
      <c r="BY844" s="214"/>
      <c r="BZ844" s="214"/>
      <c r="CA844" s="214"/>
      <c r="CB844" s="214"/>
      <c r="CC844" s="214"/>
      <c r="CD844" s="214"/>
      <c r="CE844" s="214"/>
    </row>
    <row r="845" spans="1:83" s="4" customFormat="1">
      <c r="A845" s="36"/>
      <c r="BB845" s="214"/>
      <c r="BC845" s="214"/>
      <c r="BD845" s="214"/>
      <c r="BE845" s="214"/>
      <c r="BF845" s="214"/>
      <c r="BG845" s="214"/>
      <c r="BH845" s="214"/>
      <c r="BI845" s="214"/>
      <c r="BJ845" s="214"/>
      <c r="BK845" s="214"/>
      <c r="BL845" s="214"/>
      <c r="BM845" s="214"/>
      <c r="BN845" s="214"/>
      <c r="BO845" s="214"/>
      <c r="BP845" s="214"/>
      <c r="BQ845" s="214"/>
      <c r="BR845" s="214"/>
      <c r="BS845" s="214"/>
      <c r="BT845" s="214"/>
      <c r="BU845" s="214"/>
      <c r="BV845" s="214"/>
      <c r="BW845" s="214"/>
      <c r="BX845" s="214"/>
      <c r="BY845" s="214"/>
      <c r="BZ845" s="214"/>
      <c r="CA845" s="214"/>
      <c r="CB845" s="214"/>
      <c r="CC845" s="214"/>
      <c r="CD845" s="214"/>
      <c r="CE845" s="214"/>
    </row>
    <row r="846" spans="1:83" s="4" customFormat="1">
      <c r="A846" s="36"/>
      <c r="BB846" s="214"/>
      <c r="BC846" s="214"/>
      <c r="BD846" s="214"/>
      <c r="BE846" s="214"/>
      <c r="BF846" s="214"/>
      <c r="BG846" s="214"/>
      <c r="BH846" s="214"/>
      <c r="BI846" s="214"/>
      <c r="BJ846" s="214"/>
      <c r="BK846" s="214"/>
      <c r="BL846" s="214"/>
      <c r="BM846" s="214"/>
      <c r="BN846" s="214"/>
      <c r="BO846" s="214"/>
      <c r="BP846" s="214"/>
      <c r="BQ846" s="214"/>
      <c r="BR846" s="214"/>
      <c r="BS846" s="214"/>
      <c r="BT846" s="214"/>
      <c r="BU846" s="214"/>
      <c r="BV846" s="214"/>
      <c r="BW846" s="214"/>
      <c r="BX846" s="214"/>
      <c r="BY846" s="214"/>
      <c r="BZ846" s="214"/>
      <c r="CA846" s="214"/>
      <c r="CB846" s="214"/>
      <c r="CC846" s="214"/>
      <c r="CD846" s="214"/>
      <c r="CE846" s="214"/>
    </row>
    <row r="847" spans="1:83" s="4" customFormat="1">
      <c r="A847" s="36"/>
      <c r="BB847" s="214"/>
      <c r="BC847" s="214"/>
      <c r="BD847" s="214"/>
      <c r="BE847" s="214"/>
      <c r="BF847" s="214"/>
      <c r="BG847" s="214"/>
      <c r="BH847" s="214"/>
      <c r="BI847" s="214"/>
      <c r="BJ847" s="214"/>
      <c r="BK847" s="214"/>
      <c r="BL847" s="214"/>
      <c r="BM847" s="214"/>
      <c r="BN847" s="214"/>
      <c r="BO847" s="214"/>
      <c r="BP847" s="214"/>
      <c r="BQ847" s="214"/>
      <c r="BR847" s="214"/>
      <c r="BS847" s="214"/>
      <c r="BT847" s="214"/>
      <c r="BU847" s="214"/>
      <c r="BV847" s="214"/>
      <c r="BW847" s="214"/>
      <c r="BX847" s="214"/>
      <c r="BY847" s="214"/>
      <c r="BZ847" s="214"/>
      <c r="CA847" s="214"/>
      <c r="CB847" s="214"/>
      <c r="CC847" s="214"/>
      <c r="CD847" s="214"/>
      <c r="CE847" s="214"/>
    </row>
    <row r="848" spans="1:83" s="4" customFormat="1">
      <c r="A848" s="36"/>
      <c r="BB848" s="214"/>
      <c r="BC848" s="214"/>
      <c r="BD848" s="214"/>
      <c r="BE848" s="214"/>
      <c r="BF848" s="214"/>
      <c r="BG848" s="214"/>
      <c r="BH848" s="214"/>
      <c r="BI848" s="214"/>
      <c r="BJ848" s="214"/>
      <c r="BK848" s="214"/>
      <c r="BL848" s="214"/>
      <c r="BM848" s="214"/>
      <c r="BN848" s="214"/>
      <c r="BO848" s="214"/>
      <c r="BP848" s="214"/>
      <c r="BQ848" s="214"/>
      <c r="BR848" s="214"/>
      <c r="BS848" s="214"/>
      <c r="BT848" s="214"/>
      <c r="BU848" s="214"/>
      <c r="BV848" s="214"/>
      <c r="BW848" s="214"/>
      <c r="BX848" s="214"/>
      <c r="BY848" s="214"/>
      <c r="BZ848" s="214"/>
      <c r="CA848" s="214"/>
      <c r="CB848" s="214"/>
      <c r="CC848" s="214"/>
      <c r="CD848" s="214"/>
      <c r="CE848" s="214"/>
    </row>
    <row r="849" spans="1:83" s="4" customFormat="1">
      <c r="A849" s="36"/>
      <c r="BB849" s="214"/>
      <c r="BC849" s="214"/>
      <c r="BD849" s="214"/>
      <c r="BE849" s="214"/>
      <c r="BF849" s="214"/>
      <c r="BG849" s="214"/>
      <c r="BH849" s="214"/>
      <c r="BI849" s="214"/>
      <c r="BJ849" s="214"/>
      <c r="BK849" s="214"/>
      <c r="BL849" s="214"/>
      <c r="BM849" s="214"/>
      <c r="BN849" s="214"/>
      <c r="BO849" s="214"/>
      <c r="BP849" s="214"/>
      <c r="BQ849" s="214"/>
      <c r="BR849" s="214"/>
      <c r="BS849" s="214"/>
      <c r="BT849" s="214"/>
      <c r="BU849" s="214"/>
      <c r="BV849" s="214"/>
      <c r="BW849" s="214"/>
      <c r="BX849" s="214"/>
      <c r="BY849" s="214"/>
      <c r="BZ849" s="214"/>
      <c r="CA849" s="214"/>
      <c r="CB849" s="214"/>
      <c r="CC849" s="214"/>
      <c r="CD849" s="214"/>
      <c r="CE849" s="214"/>
    </row>
    <row r="850" spans="1:83" s="4" customFormat="1">
      <c r="A850" s="36"/>
      <c r="BB850" s="214"/>
      <c r="BC850" s="214"/>
      <c r="BD850" s="214"/>
      <c r="BE850" s="214"/>
      <c r="BF850" s="214"/>
      <c r="BG850" s="214"/>
      <c r="BH850" s="214"/>
      <c r="BI850" s="214"/>
      <c r="BJ850" s="214"/>
      <c r="BK850" s="214"/>
      <c r="BL850" s="214"/>
      <c r="BM850" s="214"/>
      <c r="BN850" s="214"/>
      <c r="BO850" s="214"/>
      <c r="BP850" s="214"/>
      <c r="BQ850" s="214"/>
      <c r="BR850" s="214"/>
      <c r="BS850" s="214"/>
      <c r="BT850" s="214"/>
      <c r="BU850" s="214"/>
      <c r="BV850" s="214"/>
      <c r="BW850" s="214"/>
      <c r="BX850" s="214"/>
      <c r="BY850" s="214"/>
      <c r="BZ850" s="214"/>
      <c r="CA850" s="214"/>
      <c r="CB850" s="214"/>
      <c r="CC850" s="214"/>
      <c r="CD850" s="214"/>
      <c r="CE850" s="214"/>
    </row>
    <row r="851" spans="1:83" s="4" customFormat="1">
      <c r="A851" s="36"/>
      <c r="BB851" s="214"/>
      <c r="BC851" s="214"/>
      <c r="BD851" s="214"/>
      <c r="BE851" s="214"/>
      <c r="BF851" s="214"/>
      <c r="BG851" s="214"/>
      <c r="BH851" s="214"/>
      <c r="BI851" s="214"/>
      <c r="BJ851" s="214"/>
      <c r="BK851" s="214"/>
      <c r="BL851" s="214"/>
      <c r="BM851" s="214"/>
      <c r="BN851" s="214"/>
      <c r="BO851" s="214"/>
      <c r="BP851" s="214"/>
      <c r="BQ851" s="214"/>
      <c r="BR851" s="214"/>
      <c r="BS851" s="214"/>
      <c r="BT851" s="214"/>
      <c r="BU851" s="214"/>
      <c r="BV851" s="214"/>
      <c r="BW851" s="214"/>
      <c r="BX851" s="214"/>
      <c r="BY851" s="214"/>
      <c r="BZ851" s="214"/>
      <c r="CA851" s="214"/>
      <c r="CB851" s="214"/>
      <c r="CC851" s="214"/>
      <c r="CD851" s="214"/>
      <c r="CE851" s="214"/>
    </row>
    <row r="852" spans="1:83" s="4" customFormat="1">
      <c r="A852" s="36"/>
      <c r="BB852" s="214"/>
      <c r="BC852" s="214"/>
      <c r="BD852" s="214"/>
      <c r="BE852" s="214"/>
      <c r="BF852" s="214"/>
      <c r="BG852" s="214"/>
      <c r="BH852" s="214"/>
      <c r="BI852" s="214"/>
      <c r="BJ852" s="214"/>
      <c r="BK852" s="214"/>
      <c r="BL852" s="214"/>
      <c r="BM852" s="214"/>
      <c r="BN852" s="214"/>
      <c r="BO852" s="214"/>
      <c r="BP852" s="214"/>
      <c r="BQ852" s="214"/>
      <c r="BR852" s="214"/>
      <c r="BS852" s="214"/>
      <c r="BT852" s="214"/>
      <c r="BU852" s="214"/>
      <c r="BV852" s="214"/>
      <c r="BW852" s="214"/>
      <c r="BX852" s="214"/>
      <c r="BY852" s="214"/>
      <c r="BZ852" s="214"/>
      <c r="CA852" s="214"/>
      <c r="CB852" s="214"/>
      <c r="CC852" s="214"/>
      <c r="CD852" s="214"/>
      <c r="CE852" s="214"/>
    </row>
    <row r="853" spans="1:83" s="4" customFormat="1">
      <c r="A853" s="36"/>
      <c r="BB853" s="214"/>
      <c r="BC853" s="214"/>
      <c r="BD853" s="214"/>
      <c r="BE853" s="214"/>
      <c r="BF853" s="214"/>
      <c r="BG853" s="214"/>
      <c r="BH853" s="214"/>
      <c r="BI853" s="214"/>
      <c r="BJ853" s="214"/>
      <c r="BK853" s="214"/>
      <c r="BL853" s="214"/>
      <c r="BM853" s="214"/>
      <c r="BN853" s="214"/>
      <c r="BO853" s="214"/>
      <c r="BP853" s="214"/>
      <c r="BQ853" s="214"/>
      <c r="BR853" s="214"/>
      <c r="BS853" s="214"/>
      <c r="BT853" s="214"/>
      <c r="BU853" s="214"/>
      <c r="BV853" s="214"/>
      <c r="BW853" s="214"/>
      <c r="BX853" s="214"/>
      <c r="BY853" s="214"/>
      <c r="BZ853" s="214"/>
      <c r="CA853" s="214"/>
      <c r="CB853" s="214"/>
      <c r="CC853" s="214"/>
      <c r="CD853" s="214"/>
      <c r="CE853" s="214"/>
    </row>
    <row r="854" spans="1:83" s="4" customFormat="1">
      <c r="A854" s="36"/>
      <c r="BB854" s="214"/>
      <c r="BC854" s="214"/>
      <c r="BD854" s="214"/>
      <c r="BE854" s="214"/>
      <c r="BF854" s="214"/>
      <c r="BG854" s="214"/>
      <c r="BH854" s="214"/>
      <c r="BI854" s="214"/>
      <c r="BJ854" s="214"/>
      <c r="BK854" s="214"/>
      <c r="BL854" s="214"/>
      <c r="BM854" s="214"/>
      <c r="BN854" s="214"/>
      <c r="BO854" s="214"/>
      <c r="BP854" s="214"/>
      <c r="BQ854" s="214"/>
      <c r="BR854" s="214"/>
      <c r="BS854" s="214"/>
      <c r="BT854" s="214"/>
      <c r="BU854" s="214"/>
      <c r="BV854" s="214"/>
      <c r="BW854" s="214"/>
      <c r="BX854" s="214"/>
      <c r="BY854" s="214"/>
      <c r="BZ854" s="214"/>
      <c r="CA854" s="214"/>
      <c r="CB854" s="214"/>
      <c r="CC854" s="214"/>
      <c r="CD854" s="214"/>
      <c r="CE854" s="214"/>
    </row>
    <row r="855" spans="1:83" s="4" customFormat="1">
      <c r="A855" s="36"/>
      <c r="BB855" s="214"/>
      <c r="BC855" s="214"/>
      <c r="BD855" s="214"/>
      <c r="BE855" s="214"/>
      <c r="BF855" s="214"/>
      <c r="BG855" s="214"/>
      <c r="BH855" s="214"/>
      <c r="BI855" s="214"/>
      <c r="BJ855" s="214"/>
      <c r="BK855" s="214"/>
      <c r="BL855" s="214"/>
      <c r="BM855" s="214"/>
      <c r="BN855" s="214"/>
      <c r="BO855" s="214"/>
      <c r="BP855" s="214"/>
      <c r="BQ855" s="214"/>
      <c r="BR855" s="214"/>
      <c r="BS855" s="214"/>
      <c r="BT855" s="214"/>
      <c r="BU855" s="214"/>
      <c r="BV855" s="214"/>
      <c r="BW855" s="214"/>
      <c r="BX855" s="214"/>
      <c r="BY855" s="214"/>
      <c r="BZ855" s="214"/>
      <c r="CA855" s="214"/>
      <c r="CB855" s="214"/>
      <c r="CC855" s="214"/>
      <c r="CD855" s="214"/>
      <c r="CE855" s="214"/>
    </row>
    <row r="856" spans="1:83" s="4" customFormat="1">
      <c r="A856" s="36"/>
      <c r="BB856" s="214"/>
      <c r="BC856" s="214"/>
      <c r="BD856" s="214"/>
      <c r="BE856" s="214"/>
      <c r="BF856" s="214"/>
      <c r="BG856" s="214"/>
      <c r="BH856" s="214"/>
      <c r="BI856" s="214"/>
      <c r="BJ856" s="214"/>
      <c r="BK856" s="214"/>
      <c r="BL856" s="214"/>
      <c r="BM856" s="214"/>
      <c r="BN856" s="214"/>
      <c r="BO856" s="214"/>
      <c r="BP856" s="214"/>
      <c r="BQ856" s="214"/>
      <c r="BR856" s="214"/>
      <c r="BS856" s="214"/>
      <c r="BT856" s="214"/>
      <c r="BU856" s="214"/>
      <c r="BV856" s="214"/>
      <c r="BW856" s="214"/>
      <c r="BX856" s="214"/>
      <c r="BY856" s="214"/>
      <c r="BZ856" s="214"/>
      <c r="CA856" s="214"/>
      <c r="CB856" s="214"/>
      <c r="CC856" s="214"/>
      <c r="CD856" s="214"/>
      <c r="CE856" s="214"/>
    </row>
    <row r="857" spans="1:83" s="4" customFormat="1">
      <c r="A857" s="36"/>
      <c r="BB857" s="214"/>
      <c r="BC857" s="214"/>
      <c r="BD857" s="214"/>
      <c r="BE857" s="214"/>
      <c r="BF857" s="214"/>
      <c r="BG857" s="214"/>
      <c r="BH857" s="214"/>
      <c r="BI857" s="214"/>
      <c r="BJ857" s="214"/>
      <c r="BK857" s="214"/>
      <c r="BL857" s="214"/>
      <c r="BM857" s="214"/>
      <c r="BN857" s="214"/>
      <c r="BO857" s="214"/>
      <c r="BP857" s="214"/>
      <c r="BQ857" s="214"/>
      <c r="BR857" s="214"/>
      <c r="BS857" s="214"/>
      <c r="BT857" s="214"/>
      <c r="BU857" s="214"/>
      <c r="BV857" s="214"/>
      <c r="BW857" s="214"/>
      <c r="BX857" s="214"/>
      <c r="BY857" s="214"/>
      <c r="BZ857" s="214"/>
      <c r="CA857" s="214"/>
      <c r="CB857" s="214"/>
      <c r="CC857" s="214"/>
      <c r="CD857" s="214"/>
      <c r="CE857" s="214"/>
    </row>
    <row r="858" spans="1:83" s="4" customFormat="1">
      <c r="A858" s="36"/>
      <c r="BB858" s="214"/>
      <c r="BC858" s="214"/>
      <c r="BD858" s="214"/>
      <c r="BE858" s="214"/>
      <c r="BF858" s="214"/>
      <c r="BG858" s="214"/>
      <c r="BH858" s="214"/>
      <c r="BI858" s="214"/>
      <c r="BJ858" s="214"/>
      <c r="BK858" s="214"/>
      <c r="BL858" s="214"/>
      <c r="BM858" s="214"/>
      <c r="BN858" s="214"/>
      <c r="BO858" s="214"/>
      <c r="BP858" s="214"/>
      <c r="BQ858" s="214"/>
      <c r="BR858" s="214"/>
      <c r="BS858" s="214"/>
      <c r="BT858" s="214"/>
      <c r="BU858" s="214"/>
      <c r="BV858" s="214"/>
      <c r="BW858" s="214"/>
      <c r="BX858" s="214"/>
      <c r="BY858" s="214"/>
      <c r="BZ858" s="214"/>
      <c r="CA858" s="214"/>
      <c r="CB858" s="214"/>
      <c r="CC858" s="214"/>
      <c r="CD858" s="214"/>
      <c r="CE858" s="214"/>
    </row>
    <row r="859" spans="1:83" s="4" customFormat="1">
      <c r="A859" s="36"/>
      <c r="BB859" s="214"/>
      <c r="BC859" s="214"/>
      <c r="BD859" s="214"/>
      <c r="BE859" s="214"/>
      <c r="BF859" s="214"/>
      <c r="BG859" s="214"/>
      <c r="BH859" s="214"/>
      <c r="BI859" s="214"/>
      <c r="BJ859" s="214"/>
      <c r="BK859" s="214"/>
      <c r="BL859" s="214"/>
      <c r="BM859" s="214"/>
      <c r="BN859" s="214"/>
      <c r="BO859" s="214"/>
      <c r="BP859" s="214"/>
      <c r="BQ859" s="214"/>
      <c r="BR859" s="214"/>
      <c r="BS859" s="214"/>
      <c r="BT859" s="214"/>
      <c r="BU859" s="214"/>
      <c r="BV859" s="214"/>
      <c r="BW859" s="214"/>
      <c r="BX859" s="214"/>
      <c r="BY859" s="214"/>
      <c r="BZ859" s="214"/>
      <c r="CA859" s="214"/>
      <c r="CB859" s="214"/>
      <c r="CC859" s="214"/>
      <c r="CD859" s="214"/>
      <c r="CE859" s="214"/>
    </row>
    <row r="860" spans="1:83" s="4" customFormat="1">
      <c r="A860" s="36"/>
      <c r="BB860" s="214"/>
      <c r="BC860" s="214"/>
      <c r="BD860" s="214"/>
      <c r="BE860" s="214"/>
      <c r="BF860" s="214"/>
      <c r="BG860" s="214"/>
      <c r="BH860" s="214"/>
      <c r="BI860" s="214"/>
      <c r="BJ860" s="214"/>
      <c r="BK860" s="214"/>
      <c r="BL860" s="214"/>
      <c r="BM860" s="214"/>
      <c r="BN860" s="214"/>
      <c r="BO860" s="214"/>
      <c r="BP860" s="214"/>
      <c r="BQ860" s="214"/>
      <c r="BR860" s="214"/>
      <c r="BS860" s="214"/>
      <c r="BT860" s="214"/>
      <c r="BU860" s="214"/>
      <c r="BV860" s="214"/>
      <c r="BW860" s="214"/>
      <c r="BX860" s="214"/>
      <c r="BY860" s="214"/>
      <c r="BZ860" s="214"/>
      <c r="CA860" s="214"/>
      <c r="CB860" s="214"/>
      <c r="CC860" s="214"/>
      <c r="CD860" s="214"/>
      <c r="CE860" s="214"/>
    </row>
    <row r="861" spans="1:83" s="4" customFormat="1">
      <c r="A861" s="36"/>
      <c r="BB861" s="214"/>
      <c r="BC861" s="214"/>
      <c r="BD861" s="214"/>
      <c r="BE861" s="214"/>
      <c r="BF861" s="214"/>
      <c r="BG861" s="214"/>
      <c r="BH861" s="214"/>
      <c r="BI861" s="214"/>
      <c r="BJ861" s="214"/>
      <c r="BK861" s="214"/>
      <c r="BL861" s="214"/>
      <c r="BM861" s="214"/>
      <c r="BN861" s="214"/>
      <c r="BO861" s="214"/>
      <c r="BP861" s="214"/>
      <c r="BQ861" s="214"/>
      <c r="BR861" s="214"/>
      <c r="BS861" s="214"/>
      <c r="BT861" s="214"/>
      <c r="BU861" s="214"/>
      <c r="BV861" s="214"/>
      <c r="BW861" s="214"/>
      <c r="BX861" s="214"/>
      <c r="BY861" s="214"/>
      <c r="BZ861" s="214"/>
      <c r="CA861" s="214"/>
      <c r="CB861" s="214"/>
      <c r="CC861" s="214"/>
      <c r="CD861" s="214"/>
      <c r="CE861" s="214"/>
    </row>
    <row r="862" spans="1:83" s="4" customFormat="1">
      <c r="A862" s="36"/>
      <c r="BB862" s="214"/>
      <c r="BC862" s="214"/>
      <c r="BD862" s="214"/>
      <c r="BE862" s="214"/>
      <c r="BF862" s="214"/>
      <c r="BG862" s="214"/>
      <c r="BH862" s="214"/>
      <c r="BI862" s="214"/>
      <c r="BJ862" s="214"/>
      <c r="BK862" s="214"/>
      <c r="BL862" s="214"/>
      <c r="BM862" s="214"/>
      <c r="BN862" s="214"/>
      <c r="BO862" s="214"/>
      <c r="BP862" s="214"/>
      <c r="BQ862" s="214"/>
      <c r="BR862" s="214"/>
      <c r="BS862" s="214"/>
      <c r="BT862" s="214"/>
      <c r="BU862" s="214"/>
      <c r="BV862" s="214"/>
      <c r="BW862" s="214"/>
      <c r="BX862" s="214"/>
      <c r="BY862" s="214"/>
      <c r="BZ862" s="214"/>
      <c r="CA862" s="214"/>
      <c r="CB862" s="214"/>
      <c r="CC862" s="214"/>
      <c r="CD862" s="214"/>
      <c r="CE862" s="214"/>
    </row>
    <row r="863" spans="1:83" s="4" customFormat="1">
      <c r="A863" s="36"/>
      <c r="BB863" s="214"/>
      <c r="BC863" s="214"/>
      <c r="BD863" s="214"/>
      <c r="BE863" s="214"/>
      <c r="BF863" s="214"/>
      <c r="BG863" s="214"/>
      <c r="BH863" s="214"/>
      <c r="BI863" s="214"/>
      <c r="BJ863" s="214"/>
      <c r="BK863" s="214"/>
      <c r="BL863" s="214"/>
      <c r="BM863" s="214"/>
      <c r="BN863" s="214"/>
      <c r="BO863" s="214"/>
      <c r="BP863" s="214"/>
      <c r="BQ863" s="214"/>
      <c r="BR863" s="214"/>
      <c r="BS863" s="214"/>
      <c r="BT863" s="214"/>
      <c r="BU863" s="214"/>
      <c r="BV863" s="214"/>
      <c r="BW863" s="214"/>
      <c r="BX863" s="214"/>
      <c r="BY863" s="214"/>
      <c r="BZ863" s="214"/>
      <c r="CA863" s="214"/>
      <c r="CB863" s="214"/>
      <c r="CC863" s="214"/>
      <c r="CD863" s="214"/>
      <c r="CE863" s="214"/>
    </row>
    <row r="864" spans="1:83" s="4" customFormat="1">
      <c r="A864" s="36"/>
      <c r="BB864" s="214"/>
      <c r="BC864" s="214"/>
      <c r="BD864" s="214"/>
      <c r="BE864" s="214"/>
      <c r="BF864" s="214"/>
      <c r="BG864" s="214"/>
      <c r="BH864" s="214"/>
      <c r="BI864" s="214"/>
      <c r="BJ864" s="214"/>
      <c r="BK864" s="214"/>
      <c r="BL864" s="214"/>
      <c r="BM864" s="214"/>
      <c r="BN864" s="214"/>
      <c r="BO864" s="214"/>
      <c r="BP864" s="214"/>
      <c r="BQ864" s="214"/>
      <c r="BR864" s="214"/>
      <c r="BS864" s="214"/>
      <c r="BT864" s="214"/>
      <c r="BU864" s="214"/>
      <c r="BV864" s="214"/>
      <c r="BW864" s="214"/>
      <c r="BX864" s="214"/>
      <c r="BY864" s="214"/>
      <c r="BZ864" s="214"/>
      <c r="CA864" s="214"/>
      <c r="CB864" s="214"/>
      <c r="CC864" s="214"/>
      <c r="CD864" s="214"/>
      <c r="CE864" s="214"/>
    </row>
    <row r="865" spans="1:83" s="4" customFormat="1">
      <c r="A865" s="36"/>
      <c r="BB865" s="214"/>
      <c r="BC865" s="214"/>
      <c r="BD865" s="214"/>
      <c r="BE865" s="214"/>
      <c r="BF865" s="214"/>
      <c r="BG865" s="214"/>
      <c r="BH865" s="214"/>
      <c r="BI865" s="214"/>
      <c r="BJ865" s="214"/>
      <c r="BK865" s="214"/>
      <c r="BL865" s="214"/>
      <c r="BM865" s="214"/>
      <c r="BN865" s="214"/>
      <c r="BO865" s="214"/>
      <c r="BP865" s="214"/>
      <c r="BQ865" s="214"/>
      <c r="BR865" s="214"/>
      <c r="BS865" s="214"/>
      <c r="BT865" s="214"/>
      <c r="BU865" s="214"/>
      <c r="BV865" s="214"/>
      <c r="BW865" s="214"/>
      <c r="BX865" s="214"/>
      <c r="BY865" s="214"/>
      <c r="BZ865" s="214"/>
      <c r="CA865" s="214"/>
      <c r="CB865" s="214"/>
      <c r="CC865" s="214"/>
      <c r="CD865" s="214"/>
      <c r="CE865" s="214"/>
    </row>
    <row r="866" spans="1:83" s="4" customFormat="1">
      <c r="A866" s="36"/>
      <c r="BB866" s="214"/>
      <c r="BC866" s="214"/>
      <c r="BD866" s="214"/>
      <c r="BE866" s="214"/>
      <c r="BF866" s="214"/>
      <c r="BG866" s="214"/>
      <c r="BH866" s="214"/>
      <c r="BI866" s="214"/>
      <c r="BJ866" s="214"/>
      <c r="BK866" s="214"/>
      <c r="BL866" s="214"/>
      <c r="BM866" s="214"/>
      <c r="BN866" s="214"/>
      <c r="BO866" s="214"/>
      <c r="BP866" s="214"/>
      <c r="BQ866" s="214"/>
      <c r="BR866" s="214"/>
      <c r="BS866" s="214"/>
      <c r="BT866" s="214"/>
      <c r="BU866" s="214"/>
      <c r="BV866" s="214"/>
      <c r="BW866" s="214"/>
      <c r="BX866" s="214"/>
      <c r="BY866" s="214"/>
      <c r="BZ866" s="214"/>
      <c r="CA866" s="214"/>
      <c r="CB866" s="214"/>
      <c r="CC866" s="214"/>
      <c r="CD866" s="214"/>
      <c r="CE866" s="214"/>
    </row>
    <row r="867" spans="1:83" s="4" customFormat="1">
      <c r="A867" s="36"/>
      <c r="BB867" s="214"/>
      <c r="BC867" s="214"/>
      <c r="BD867" s="214"/>
      <c r="BE867" s="214"/>
      <c r="BF867" s="214"/>
      <c r="BG867" s="214"/>
      <c r="BH867" s="214"/>
      <c r="BI867" s="214"/>
      <c r="BJ867" s="214"/>
      <c r="BK867" s="214"/>
      <c r="BL867" s="214"/>
      <c r="BM867" s="214"/>
      <c r="BN867" s="214"/>
      <c r="BO867" s="214"/>
      <c r="BP867" s="214"/>
      <c r="BQ867" s="214"/>
      <c r="BR867" s="214"/>
      <c r="BS867" s="214"/>
      <c r="BT867" s="214"/>
      <c r="BU867" s="214"/>
      <c r="BV867" s="214"/>
      <c r="BW867" s="214"/>
      <c r="BX867" s="214"/>
      <c r="BY867" s="214"/>
      <c r="BZ867" s="214"/>
      <c r="CA867" s="214"/>
      <c r="CB867" s="214"/>
      <c r="CC867" s="214"/>
      <c r="CD867" s="214"/>
      <c r="CE867" s="214"/>
    </row>
    <row r="868" spans="1:83" s="4" customFormat="1">
      <c r="A868" s="36"/>
      <c r="BB868" s="214"/>
      <c r="BC868" s="214"/>
      <c r="BD868" s="214"/>
      <c r="BE868" s="214"/>
      <c r="BF868" s="214"/>
      <c r="BG868" s="214"/>
      <c r="BH868" s="214"/>
      <c r="BI868" s="214"/>
      <c r="BJ868" s="214"/>
      <c r="BK868" s="214"/>
      <c r="BL868" s="214"/>
      <c r="BM868" s="214"/>
      <c r="BN868" s="214"/>
      <c r="BO868" s="214"/>
      <c r="BP868" s="214"/>
      <c r="BQ868" s="214"/>
      <c r="BR868" s="214"/>
      <c r="BS868" s="214"/>
      <c r="BT868" s="214"/>
      <c r="BU868" s="214"/>
      <c r="BV868" s="214"/>
      <c r="BW868" s="214"/>
      <c r="BX868" s="214"/>
      <c r="BY868" s="214"/>
      <c r="BZ868" s="214"/>
      <c r="CA868" s="214"/>
      <c r="CB868" s="214"/>
      <c r="CC868" s="214"/>
      <c r="CD868" s="214"/>
      <c r="CE868" s="214"/>
    </row>
    <row r="869" spans="1:83" s="4" customFormat="1">
      <c r="A869" s="36"/>
      <c r="BB869" s="214"/>
      <c r="BC869" s="214"/>
      <c r="BD869" s="214"/>
      <c r="BE869" s="214"/>
      <c r="BF869" s="214"/>
      <c r="BG869" s="214"/>
      <c r="BH869" s="214"/>
      <c r="BI869" s="214"/>
      <c r="BJ869" s="214"/>
      <c r="BK869" s="214"/>
      <c r="BL869" s="214"/>
      <c r="BM869" s="214"/>
      <c r="BN869" s="214"/>
      <c r="BO869" s="214"/>
      <c r="BP869" s="214"/>
      <c r="BQ869" s="214"/>
      <c r="BR869" s="214"/>
      <c r="BS869" s="214"/>
      <c r="BT869" s="214"/>
      <c r="BU869" s="214"/>
      <c r="BV869" s="214"/>
      <c r="BW869" s="214"/>
      <c r="BX869" s="214"/>
      <c r="BY869" s="214"/>
      <c r="BZ869" s="214"/>
      <c r="CA869" s="214"/>
      <c r="CB869" s="214"/>
      <c r="CC869" s="214"/>
      <c r="CD869" s="214"/>
      <c r="CE869" s="214"/>
    </row>
    <row r="870" spans="1:83" s="4" customFormat="1">
      <c r="A870" s="36"/>
      <c r="BB870" s="214"/>
      <c r="BC870" s="214"/>
      <c r="BD870" s="214"/>
      <c r="BE870" s="214"/>
      <c r="BF870" s="214"/>
      <c r="BG870" s="214"/>
      <c r="BH870" s="214"/>
      <c r="BI870" s="214"/>
      <c r="BJ870" s="214"/>
      <c r="BK870" s="214"/>
      <c r="BL870" s="214"/>
      <c r="BM870" s="214"/>
      <c r="BN870" s="214"/>
      <c r="BO870" s="214"/>
      <c r="BP870" s="214"/>
      <c r="BQ870" s="214"/>
      <c r="BR870" s="214"/>
      <c r="BS870" s="214"/>
      <c r="BT870" s="214"/>
      <c r="BU870" s="214"/>
      <c r="BV870" s="214"/>
      <c r="BW870" s="214"/>
      <c r="BX870" s="214"/>
      <c r="BY870" s="214"/>
      <c r="BZ870" s="214"/>
      <c r="CA870" s="214"/>
      <c r="CB870" s="214"/>
      <c r="CC870" s="214"/>
      <c r="CD870" s="214"/>
      <c r="CE870" s="214"/>
    </row>
    <row r="871" spans="1:83" s="4" customFormat="1">
      <c r="A871" s="36"/>
      <c r="BB871" s="214"/>
      <c r="BC871" s="214"/>
      <c r="BD871" s="214"/>
      <c r="BE871" s="214"/>
      <c r="BF871" s="214"/>
      <c r="BG871" s="214"/>
      <c r="BH871" s="214"/>
      <c r="BI871" s="214"/>
      <c r="BJ871" s="214"/>
      <c r="BK871" s="214"/>
      <c r="BL871" s="214"/>
      <c r="BM871" s="214"/>
      <c r="BN871" s="214"/>
      <c r="BO871" s="214"/>
      <c r="BP871" s="214"/>
      <c r="BQ871" s="214"/>
      <c r="BR871" s="214"/>
      <c r="BS871" s="214"/>
      <c r="BT871" s="214"/>
      <c r="BU871" s="214"/>
      <c r="BV871" s="214"/>
      <c r="BW871" s="214"/>
      <c r="BX871" s="214"/>
      <c r="BY871" s="214"/>
      <c r="BZ871" s="214"/>
      <c r="CA871" s="214"/>
      <c r="CB871" s="214"/>
      <c r="CC871" s="214"/>
      <c r="CD871" s="214"/>
      <c r="CE871" s="214"/>
    </row>
    <row r="872" spans="1:83" s="4" customFormat="1">
      <c r="A872" s="36"/>
      <c r="BB872" s="214"/>
      <c r="BC872" s="214"/>
      <c r="BD872" s="214"/>
      <c r="BE872" s="214"/>
      <c r="BF872" s="214"/>
      <c r="BG872" s="214"/>
      <c r="BH872" s="214"/>
      <c r="BI872" s="214"/>
      <c r="BJ872" s="214"/>
      <c r="BK872" s="214"/>
      <c r="BL872" s="214"/>
      <c r="BM872" s="214"/>
      <c r="BN872" s="214"/>
      <c r="BO872" s="214"/>
      <c r="BP872" s="214"/>
      <c r="BQ872" s="214"/>
      <c r="BR872" s="214"/>
      <c r="BS872" s="214"/>
      <c r="BT872" s="214"/>
      <c r="BU872" s="214"/>
      <c r="BV872" s="214"/>
      <c r="BW872" s="214"/>
      <c r="BX872" s="214"/>
      <c r="BY872" s="214"/>
      <c r="BZ872" s="214"/>
      <c r="CA872" s="214"/>
      <c r="CB872" s="214"/>
      <c r="CC872" s="214"/>
      <c r="CD872" s="214"/>
      <c r="CE872" s="214"/>
    </row>
    <row r="873" spans="1:83" s="4" customFormat="1">
      <c r="A873" s="36"/>
      <c r="BB873" s="214"/>
      <c r="BC873" s="214"/>
      <c r="BD873" s="214"/>
      <c r="BE873" s="214"/>
      <c r="BF873" s="214"/>
      <c r="BG873" s="214"/>
      <c r="BH873" s="214"/>
      <c r="BI873" s="214"/>
      <c r="BJ873" s="214"/>
      <c r="BK873" s="214"/>
      <c r="BL873" s="214"/>
      <c r="BM873" s="214"/>
      <c r="BN873" s="214"/>
      <c r="BO873" s="214"/>
      <c r="BP873" s="214"/>
      <c r="BQ873" s="214"/>
      <c r="BR873" s="214"/>
      <c r="BS873" s="214"/>
      <c r="BT873" s="214"/>
      <c r="BU873" s="214"/>
      <c r="BV873" s="214"/>
      <c r="BW873" s="214"/>
      <c r="BX873" s="214"/>
      <c r="BY873" s="214"/>
      <c r="BZ873" s="214"/>
      <c r="CA873" s="214"/>
      <c r="CB873" s="214"/>
      <c r="CC873" s="214"/>
      <c r="CD873" s="214"/>
      <c r="CE873" s="214"/>
    </row>
    <row r="874" spans="1:83" s="4" customFormat="1">
      <c r="A874" s="36"/>
      <c r="BB874" s="214"/>
      <c r="BC874" s="214"/>
      <c r="BD874" s="214"/>
      <c r="BE874" s="214"/>
      <c r="BF874" s="214"/>
      <c r="BG874" s="214"/>
      <c r="BH874" s="214"/>
      <c r="BI874" s="214"/>
      <c r="BJ874" s="214"/>
      <c r="BK874" s="214"/>
      <c r="BL874" s="214"/>
      <c r="BM874" s="214"/>
      <c r="BN874" s="214"/>
      <c r="BO874" s="214"/>
      <c r="BP874" s="214"/>
      <c r="BQ874" s="214"/>
      <c r="BR874" s="214"/>
      <c r="BS874" s="214"/>
      <c r="BT874" s="214"/>
      <c r="BU874" s="214"/>
      <c r="BV874" s="214"/>
      <c r="BW874" s="214"/>
      <c r="BX874" s="214"/>
      <c r="BY874" s="214"/>
      <c r="BZ874" s="214"/>
      <c r="CA874" s="214"/>
      <c r="CB874" s="214"/>
      <c r="CC874" s="214"/>
      <c r="CD874" s="214"/>
      <c r="CE874" s="214"/>
    </row>
    <row r="875" spans="1:83" s="4" customFormat="1">
      <c r="A875" s="36"/>
      <c r="BB875" s="214"/>
      <c r="BC875" s="214"/>
      <c r="BD875" s="214"/>
      <c r="BE875" s="214"/>
      <c r="BF875" s="214"/>
      <c r="BG875" s="214"/>
      <c r="BH875" s="214"/>
      <c r="BI875" s="214"/>
      <c r="BJ875" s="214"/>
      <c r="BK875" s="214"/>
      <c r="BL875" s="214"/>
      <c r="BM875" s="214"/>
      <c r="BN875" s="214"/>
      <c r="BO875" s="214"/>
      <c r="BP875" s="214"/>
      <c r="BQ875" s="214"/>
      <c r="BR875" s="214"/>
      <c r="BS875" s="214"/>
      <c r="BT875" s="214"/>
      <c r="BU875" s="214"/>
      <c r="BV875" s="214"/>
      <c r="BW875" s="214"/>
      <c r="BX875" s="214"/>
      <c r="BY875" s="214"/>
      <c r="BZ875" s="214"/>
      <c r="CA875" s="214"/>
      <c r="CB875" s="214"/>
      <c r="CC875" s="214"/>
      <c r="CD875" s="214"/>
      <c r="CE875" s="214"/>
    </row>
    <row r="876" spans="1:83" s="4" customFormat="1">
      <c r="A876" s="36"/>
      <c r="BB876" s="214"/>
      <c r="BC876" s="214"/>
      <c r="BD876" s="214"/>
      <c r="BE876" s="214"/>
      <c r="BF876" s="214"/>
      <c r="BG876" s="214"/>
      <c r="BH876" s="214"/>
      <c r="BI876" s="214"/>
      <c r="BJ876" s="214"/>
      <c r="BK876" s="214"/>
      <c r="BL876" s="214"/>
      <c r="BM876" s="214"/>
      <c r="BN876" s="214"/>
      <c r="BO876" s="214"/>
      <c r="BP876" s="214"/>
      <c r="BQ876" s="214"/>
      <c r="BR876" s="214"/>
      <c r="BS876" s="214"/>
      <c r="BT876" s="214"/>
      <c r="BU876" s="214"/>
      <c r="BV876" s="214"/>
      <c r="BW876" s="214"/>
      <c r="BX876" s="214"/>
      <c r="BY876" s="214"/>
      <c r="BZ876" s="214"/>
      <c r="CA876" s="214"/>
      <c r="CB876" s="214"/>
      <c r="CC876" s="214"/>
      <c r="CD876" s="214"/>
      <c r="CE876" s="214"/>
    </row>
    <row r="877" spans="1:83" s="4" customFormat="1">
      <c r="A877" s="36"/>
      <c r="BB877" s="214"/>
      <c r="BC877" s="214"/>
      <c r="BD877" s="214"/>
      <c r="BE877" s="214"/>
      <c r="BF877" s="214"/>
      <c r="BG877" s="214"/>
      <c r="BH877" s="214"/>
      <c r="BI877" s="214"/>
      <c r="BJ877" s="214"/>
      <c r="BK877" s="214"/>
      <c r="BL877" s="214"/>
      <c r="BM877" s="214"/>
      <c r="BN877" s="214"/>
      <c r="BO877" s="214"/>
      <c r="BP877" s="214"/>
      <c r="BQ877" s="214"/>
      <c r="BR877" s="214"/>
      <c r="BS877" s="214"/>
      <c r="BT877" s="214"/>
      <c r="BU877" s="214"/>
      <c r="BV877" s="214"/>
      <c r="BW877" s="214"/>
      <c r="BX877" s="214"/>
      <c r="BY877" s="214"/>
      <c r="BZ877" s="214"/>
      <c r="CA877" s="214"/>
      <c r="CB877" s="214"/>
      <c r="CC877" s="214"/>
      <c r="CD877" s="214"/>
      <c r="CE877" s="214"/>
    </row>
    <row r="878" spans="1:83" s="4" customFormat="1">
      <c r="A878" s="36"/>
      <c r="BB878" s="214"/>
      <c r="BC878" s="214"/>
      <c r="BD878" s="214"/>
      <c r="BE878" s="214"/>
      <c r="BF878" s="214"/>
      <c r="BG878" s="214"/>
      <c r="BH878" s="214"/>
      <c r="BI878" s="214"/>
      <c r="BJ878" s="214"/>
      <c r="BK878" s="214"/>
      <c r="BL878" s="214"/>
      <c r="BM878" s="214"/>
      <c r="BN878" s="214"/>
      <c r="BO878" s="214"/>
      <c r="BP878" s="214"/>
      <c r="BQ878" s="214"/>
      <c r="BR878" s="214"/>
      <c r="BS878" s="214"/>
      <c r="BT878" s="214"/>
      <c r="BU878" s="214"/>
      <c r="BV878" s="214"/>
      <c r="BW878" s="214"/>
      <c r="BX878" s="214"/>
      <c r="BY878" s="214"/>
      <c r="BZ878" s="214"/>
      <c r="CA878" s="214"/>
      <c r="CB878" s="214"/>
      <c r="CC878" s="214"/>
      <c r="CD878" s="214"/>
      <c r="CE878" s="214"/>
    </row>
    <row r="879" spans="1:83" s="4" customFormat="1">
      <c r="A879" s="36"/>
      <c r="BB879" s="214"/>
      <c r="BC879" s="214"/>
      <c r="BD879" s="214"/>
      <c r="BE879" s="214"/>
      <c r="BF879" s="214"/>
      <c r="BG879" s="214"/>
      <c r="BH879" s="214"/>
      <c r="BI879" s="214"/>
      <c r="BJ879" s="214"/>
      <c r="BK879" s="214"/>
      <c r="BL879" s="214"/>
      <c r="BM879" s="214"/>
      <c r="BN879" s="214"/>
      <c r="BO879" s="214"/>
      <c r="BP879" s="214"/>
      <c r="BQ879" s="214"/>
      <c r="BR879" s="214"/>
      <c r="BS879" s="214"/>
      <c r="BT879" s="214"/>
      <c r="BU879" s="214"/>
      <c r="BV879" s="214"/>
      <c r="BW879" s="214"/>
      <c r="BX879" s="214"/>
      <c r="BY879" s="214"/>
      <c r="BZ879" s="214"/>
      <c r="CA879" s="214"/>
      <c r="CB879" s="214"/>
      <c r="CC879" s="214"/>
      <c r="CD879" s="214"/>
      <c r="CE879" s="214"/>
    </row>
    <row r="880" spans="1:83" s="4" customFormat="1">
      <c r="A880" s="36"/>
      <c r="BB880" s="214"/>
      <c r="BC880" s="214"/>
      <c r="BD880" s="214"/>
      <c r="BE880" s="214"/>
      <c r="BF880" s="214"/>
      <c r="BG880" s="214"/>
      <c r="BH880" s="214"/>
      <c r="BI880" s="214"/>
      <c r="BJ880" s="214"/>
      <c r="BK880" s="214"/>
      <c r="BL880" s="214"/>
      <c r="BM880" s="214"/>
      <c r="BN880" s="214"/>
      <c r="BO880" s="214"/>
      <c r="BP880" s="214"/>
      <c r="BQ880" s="214"/>
      <c r="BR880" s="214"/>
      <c r="BS880" s="214"/>
      <c r="BT880" s="214"/>
      <c r="BU880" s="214"/>
      <c r="BV880" s="214"/>
      <c r="BW880" s="214"/>
      <c r="BX880" s="214"/>
      <c r="BY880" s="214"/>
      <c r="BZ880" s="214"/>
      <c r="CA880" s="214"/>
      <c r="CB880" s="214"/>
      <c r="CC880" s="214"/>
      <c r="CD880" s="214"/>
      <c r="CE880" s="214"/>
    </row>
    <row r="881" spans="1:83" s="4" customFormat="1">
      <c r="A881" s="36"/>
      <c r="BB881" s="214"/>
      <c r="BC881" s="214"/>
      <c r="BD881" s="214"/>
      <c r="BE881" s="214"/>
      <c r="BF881" s="214"/>
      <c r="BG881" s="214"/>
      <c r="BH881" s="214"/>
      <c r="BI881" s="214"/>
      <c r="BJ881" s="214"/>
      <c r="BK881" s="214"/>
      <c r="BL881" s="214"/>
      <c r="BM881" s="214"/>
      <c r="BN881" s="214"/>
      <c r="BO881" s="214"/>
      <c r="BP881" s="214"/>
      <c r="BQ881" s="214"/>
      <c r="BR881" s="214"/>
      <c r="BS881" s="214"/>
      <c r="BT881" s="214"/>
      <c r="BU881" s="214"/>
      <c r="BV881" s="214"/>
      <c r="BW881" s="214"/>
      <c r="BX881" s="214"/>
      <c r="BY881" s="214"/>
      <c r="BZ881" s="214"/>
      <c r="CA881" s="214"/>
      <c r="CB881" s="214"/>
      <c r="CC881" s="214"/>
      <c r="CD881" s="214"/>
      <c r="CE881" s="214"/>
    </row>
    <row r="882" spans="1:83" s="4" customFormat="1">
      <c r="A882" s="36"/>
      <c r="BB882" s="214"/>
      <c r="BC882" s="214"/>
      <c r="BD882" s="214"/>
      <c r="BE882" s="214"/>
      <c r="BF882" s="214"/>
      <c r="BG882" s="214"/>
      <c r="BH882" s="214"/>
      <c r="BI882" s="214"/>
      <c r="BJ882" s="214"/>
      <c r="BK882" s="214"/>
      <c r="BL882" s="214"/>
      <c r="BM882" s="214"/>
      <c r="BN882" s="214"/>
      <c r="BO882" s="214"/>
      <c r="BP882" s="214"/>
      <c r="BQ882" s="214"/>
      <c r="BR882" s="214"/>
      <c r="BS882" s="214"/>
      <c r="BT882" s="214"/>
      <c r="BU882" s="214"/>
      <c r="BV882" s="214"/>
      <c r="BW882" s="214"/>
      <c r="BX882" s="214"/>
      <c r="BY882" s="214"/>
      <c r="BZ882" s="214"/>
      <c r="CA882" s="214"/>
      <c r="CB882" s="214"/>
      <c r="CC882" s="214"/>
      <c r="CD882" s="214"/>
      <c r="CE882" s="214"/>
    </row>
    <row r="883" spans="1:83" s="4" customFormat="1">
      <c r="A883" s="36"/>
      <c r="BB883" s="214"/>
      <c r="BC883" s="214"/>
      <c r="BD883" s="214"/>
      <c r="BE883" s="214"/>
      <c r="BF883" s="214"/>
      <c r="BG883" s="214"/>
      <c r="BH883" s="214"/>
      <c r="BI883" s="214"/>
      <c r="BJ883" s="214"/>
      <c r="BK883" s="214"/>
      <c r="BL883" s="214"/>
      <c r="BM883" s="214"/>
      <c r="BN883" s="214"/>
      <c r="BO883" s="214"/>
      <c r="BP883" s="214"/>
      <c r="BQ883" s="214"/>
      <c r="BR883" s="214"/>
      <c r="BS883" s="214"/>
      <c r="BT883" s="214"/>
      <c r="BU883" s="214"/>
      <c r="BV883" s="214"/>
      <c r="BW883" s="214"/>
      <c r="BX883" s="214"/>
      <c r="BY883" s="214"/>
      <c r="BZ883" s="214"/>
      <c r="CA883" s="214"/>
      <c r="CB883" s="214"/>
      <c r="CC883" s="214"/>
      <c r="CD883" s="214"/>
      <c r="CE883" s="214"/>
    </row>
    <row r="884" spans="1:83" s="4" customFormat="1">
      <c r="A884" s="36"/>
      <c r="BB884" s="214"/>
      <c r="BC884" s="214"/>
      <c r="BD884" s="214"/>
      <c r="BE884" s="214"/>
      <c r="BF884" s="214"/>
      <c r="BG884" s="214"/>
      <c r="BH884" s="214"/>
      <c r="BI884" s="214"/>
      <c r="BJ884" s="214"/>
      <c r="BK884" s="214"/>
      <c r="BL884" s="214"/>
      <c r="BM884" s="214"/>
      <c r="BN884" s="214"/>
      <c r="BO884" s="214"/>
      <c r="BP884" s="214"/>
      <c r="BQ884" s="214"/>
      <c r="BR884" s="214"/>
      <c r="BS884" s="214"/>
      <c r="BT884" s="214"/>
      <c r="BU884" s="214"/>
      <c r="BV884" s="214"/>
      <c r="BW884" s="214"/>
      <c r="BX884" s="214"/>
      <c r="BY884" s="214"/>
      <c r="BZ884" s="214"/>
      <c r="CA884" s="214"/>
      <c r="CB884" s="214"/>
      <c r="CC884" s="214"/>
      <c r="CD884" s="214"/>
      <c r="CE884" s="214"/>
    </row>
    <row r="885" spans="1:83" s="4" customFormat="1">
      <c r="A885" s="36"/>
      <c r="BB885" s="214"/>
      <c r="BC885" s="214"/>
      <c r="BD885" s="214"/>
      <c r="BE885" s="214"/>
      <c r="BF885" s="214"/>
      <c r="BG885" s="214"/>
      <c r="BH885" s="214"/>
      <c r="BI885" s="214"/>
      <c r="BJ885" s="214"/>
      <c r="BK885" s="214"/>
      <c r="BL885" s="214"/>
      <c r="BM885" s="214"/>
      <c r="BN885" s="214"/>
      <c r="BO885" s="214"/>
      <c r="BP885" s="214"/>
      <c r="BQ885" s="214"/>
      <c r="BR885" s="214"/>
      <c r="BS885" s="214"/>
      <c r="BT885" s="214"/>
      <c r="BU885" s="214"/>
      <c r="BV885" s="214"/>
      <c r="BW885" s="214"/>
      <c r="BX885" s="214"/>
      <c r="BY885" s="214"/>
      <c r="BZ885" s="214"/>
      <c r="CA885" s="214"/>
      <c r="CB885" s="214"/>
      <c r="CC885" s="214"/>
      <c r="CD885" s="214"/>
      <c r="CE885" s="214"/>
    </row>
    <row r="886" spans="1:83" s="4" customFormat="1">
      <c r="A886" s="36"/>
      <c r="BB886" s="214"/>
      <c r="BC886" s="214"/>
      <c r="BD886" s="214"/>
      <c r="BE886" s="214"/>
      <c r="BF886" s="214"/>
      <c r="BG886" s="214"/>
      <c r="BH886" s="214"/>
      <c r="BI886" s="214"/>
      <c r="BJ886" s="214"/>
      <c r="BK886" s="214"/>
      <c r="BL886" s="214"/>
      <c r="BM886" s="214"/>
      <c r="BN886" s="214"/>
      <c r="BO886" s="214"/>
      <c r="BP886" s="214"/>
      <c r="BQ886" s="214"/>
      <c r="BR886" s="214"/>
      <c r="BS886" s="214"/>
      <c r="BT886" s="214"/>
      <c r="BU886" s="214"/>
      <c r="BV886" s="214"/>
      <c r="BW886" s="214"/>
      <c r="BX886" s="214"/>
      <c r="BY886" s="214"/>
      <c r="BZ886" s="214"/>
      <c r="CA886" s="214"/>
      <c r="CB886" s="214"/>
      <c r="CC886" s="214"/>
      <c r="CD886" s="214"/>
      <c r="CE886" s="214"/>
    </row>
    <row r="887" spans="1:83" s="4" customFormat="1">
      <c r="A887" s="36"/>
      <c r="BB887" s="214"/>
      <c r="BC887" s="214"/>
      <c r="BD887" s="214"/>
      <c r="BE887" s="214"/>
      <c r="BF887" s="214"/>
      <c r="BG887" s="214"/>
      <c r="BH887" s="214"/>
      <c r="BI887" s="214"/>
      <c r="BJ887" s="214"/>
      <c r="BK887" s="214"/>
      <c r="BL887" s="214"/>
      <c r="BM887" s="214"/>
      <c r="BN887" s="214"/>
      <c r="BO887" s="214"/>
      <c r="BP887" s="214"/>
      <c r="BQ887" s="214"/>
      <c r="BR887" s="214"/>
      <c r="BS887" s="214"/>
      <c r="BT887" s="214"/>
      <c r="BU887" s="214"/>
      <c r="BV887" s="214"/>
      <c r="BW887" s="214"/>
      <c r="BX887" s="214"/>
      <c r="BY887" s="214"/>
      <c r="BZ887" s="214"/>
      <c r="CA887" s="214"/>
      <c r="CB887" s="214"/>
      <c r="CC887" s="214"/>
      <c r="CD887" s="214"/>
      <c r="CE887" s="214"/>
    </row>
    <row r="888" spans="1:83" s="4" customFormat="1">
      <c r="A888" s="36"/>
      <c r="BB888" s="214"/>
      <c r="BC888" s="214"/>
      <c r="BD888" s="214"/>
      <c r="BE888" s="214"/>
      <c r="BF888" s="214"/>
      <c r="BG888" s="214"/>
      <c r="BH888" s="214"/>
      <c r="BI888" s="214"/>
      <c r="BJ888" s="214"/>
      <c r="BK888" s="214"/>
      <c r="BL888" s="214"/>
      <c r="BM888" s="214"/>
      <c r="BN888" s="214"/>
      <c r="BO888" s="214"/>
      <c r="BP888" s="214"/>
      <c r="BQ888" s="214"/>
      <c r="BR888" s="214"/>
      <c r="BS888" s="214"/>
      <c r="BT888" s="214"/>
      <c r="BU888" s="214"/>
      <c r="BV888" s="214"/>
      <c r="BW888" s="214"/>
      <c r="BX888" s="214"/>
      <c r="BY888" s="214"/>
      <c r="BZ888" s="214"/>
      <c r="CA888" s="214"/>
      <c r="CB888" s="214"/>
      <c r="CC888" s="214"/>
      <c r="CD888" s="214"/>
      <c r="CE888" s="214"/>
    </row>
    <row r="889" spans="1:83" s="4" customFormat="1">
      <c r="A889" s="36"/>
      <c r="BB889" s="214"/>
      <c r="BC889" s="214"/>
      <c r="BD889" s="214"/>
      <c r="BE889" s="214"/>
      <c r="BF889" s="214"/>
      <c r="BG889" s="214"/>
      <c r="BH889" s="214"/>
      <c r="BI889" s="214"/>
      <c r="BJ889" s="214"/>
      <c r="BK889" s="214"/>
      <c r="BL889" s="214"/>
      <c r="BM889" s="214"/>
      <c r="BN889" s="214"/>
      <c r="BO889" s="214"/>
      <c r="BP889" s="214"/>
      <c r="BQ889" s="214"/>
      <c r="BR889" s="214"/>
      <c r="BS889" s="214"/>
      <c r="BT889" s="214"/>
      <c r="BU889" s="214"/>
      <c r="BV889" s="214"/>
      <c r="BW889" s="214"/>
      <c r="BX889" s="214"/>
      <c r="BY889" s="214"/>
      <c r="BZ889" s="214"/>
      <c r="CA889" s="214"/>
      <c r="CB889" s="214"/>
      <c r="CC889" s="214"/>
      <c r="CD889" s="214"/>
      <c r="CE889" s="214"/>
    </row>
    <row r="890" spans="1:83" s="4" customFormat="1">
      <c r="A890" s="36"/>
      <c r="BB890" s="214"/>
      <c r="BC890" s="214"/>
      <c r="BD890" s="214"/>
      <c r="BE890" s="214"/>
      <c r="BF890" s="214"/>
      <c r="BG890" s="214"/>
      <c r="BH890" s="214"/>
      <c r="BI890" s="214"/>
      <c r="BJ890" s="214"/>
      <c r="BK890" s="214"/>
      <c r="BL890" s="214"/>
      <c r="BM890" s="214"/>
      <c r="BN890" s="214"/>
      <c r="BO890" s="214"/>
      <c r="BP890" s="214"/>
      <c r="BQ890" s="214"/>
      <c r="BR890" s="214"/>
      <c r="BS890" s="214"/>
      <c r="BT890" s="214"/>
      <c r="BU890" s="214"/>
      <c r="BV890" s="214"/>
      <c r="BW890" s="214"/>
      <c r="BX890" s="214"/>
      <c r="BY890" s="214"/>
      <c r="BZ890" s="214"/>
      <c r="CA890" s="214"/>
      <c r="CB890" s="214"/>
      <c r="CC890" s="214"/>
      <c r="CD890" s="214"/>
      <c r="CE890" s="214"/>
    </row>
    <row r="891" spans="1:83" s="4" customFormat="1">
      <c r="A891" s="36"/>
      <c r="BB891" s="214"/>
      <c r="BC891" s="214"/>
      <c r="BD891" s="214"/>
      <c r="BE891" s="214"/>
      <c r="BF891" s="214"/>
      <c r="BG891" s="214"/>
      <c r="BH891" s="214"/>
      <c r="BI891" s="214"/>
      <c r="BJ891" s="214"/>
      <c r="BK891" s="214"/>
      <c r="BL891" s="214"/>
      <c r="BM891" s="214"/>
      <c r="BN891" s="214"/>
      <c r="BO891" s="214"/>
      <c r="BP891" s="214"/>
      <c r="BQ891" s="214"/>
      <c r="BR891" s="214"/>
      <c r="BS891" s="214"/>
      <c r="BT891" s="214"/>
      <c r="BU891" s="214"/>
      <c r="BV891" s="214"/>
      <c r="BW891" s="214"/>
      <c r="BX891" s="214"/>
      <c r="BY891" s="214"/>
      <c r="BZ891" s="214"/>
      <c r="CA891" s="214"/>
      <c r="CB891" s="214"/>
      <c r="CC891" s="214"/>
      <c r="CD891" s="214"/>
      <c r="CE891" s="214"/>
    </row>
    <row r="892" spans="1:83" s="4" customFormat="1">
      <c r="A892" s="36"/>
      <c r="BB892" s="214"/>
      <c r="BC892" s="214"/>
      <c r="BD892" s="214"/>
      <c r="BE892" s="214"/>
      <c r="BF892" s="214"/>
      <c r="BG892" s="214"/>
      <c r="BH892" s="214"/>
      <c r="BI892" s="214"/>
      <c r="BJ892" s="214"/>
      <c r="BK892" s="214"/>
      <c r="BL892" s="214"/>
      <c r="BM892" s="214"/>
      <c r="BN892" s="214"/>
      <c r="BO892" s="214"/>
      <c r="BP892" s="214"/>
      <c r="BQ892" s="214"/>
      <c r="BR892" s="214"/>
      <c r="BS892" s="214"/>
      <c r="BT892" s="214"/>
      <c r="BU892" s="214"/>
      <c r="BV892" s="214"/>
      <c r="BW892" s="214"/>
      <c r="BX892" s="214"/>
      <c r="BY892" s="214"/>
      <c r="BZ892" s="214"/>
      <c r="CA892" s="214"/>
      <c r="CB892" s="214"/>
      <c r="CC892" s="214"/>
      <c r="CD892" s="214"/>
      <c r="CE892" s="214"/>
    </row>
    <row r="893" spans="1:83" s="4" customFormat="1">
      <c r="A893" s="36"/>
      <c r="BB893" s="214"/>
      <c r="BC893" s="214"/>
      <c r="BD893" s="214"/>
      <c r="BE893" s="214"/>
      <c r="BF893" s="214"/>
      <c r="BG893" s="214"/>
      <c r="BH893" s="214"/>
      <c r="BI893" s="214"/>
      <c r="BJ893" s="214"/>
      <c r="BK893" s="214"/>
      <c r="BL893" s="214"/>
      <c r="BM893" s="214"/>
      <c r="BN893" s="214"/>
      <c r="BO893" s="214"/>
      <c r="BP893" s="214"/>
      <c r="BQ893" s="214"/>
      <c r="BR893" s="214"/>
      <c r="BS893" s="214"/>
      <c r="BT893" s="214"/>
      <c r="BU893" s="214"/>
      <c r="BV893" s="214"/>
      <c r="BW893" s="214"/>
      <c r="BX893" s="214"/>
      <c r="BY893" s="214"/>
      <c r="BZ893" s="214"/>
      <c r="CA893" s="214"/>
      <c r="CB893" s="214"/>
      <c r="CC893" s="214"/>
      <c r="CD893" s="214"/>
      <c r="CE893" s="214"/>
    </row>
    <row r="894" spans="1:83" s="4" customFormat="1">
      <c r="A894" s="36"/>
      <c r="BB894" s="214"/>
      <c r="BC894" s="214"/>
      <c r="BD894" s="214"/>
      <c r="BE894" s="214"/>
      <c r="BF894" s="214"/>
      <c r="BG894" s="214"/>
      <c r="BH894" s="214"/>
      <c r="BI894" s="214"/>
      <c r="BJ894" s="214"/>
      <c r="BK894" s="214"/>
      <c r="BL894" s="214"/>
      <c r="BM894" s="214"/>
      <c r="BN894" s="214"/>
      <c r="BO894" s="214"/>
      <c r="BP894" s="214"/>
      <c r="BQ894" s="214"/>
      <c r="BR894" s="214"/>
      <c r="BS894" s="214"/>
      <c r="BT894" s="214"/>
      <c r="BU894" s="214"/>
      <c r="BV894" s="214"/>
      <c r="BW894" s="214"/>
      <c r="BX894" s="214"/>
      <c r="BY894" s="214"/>
      <c r="BZ894" s="214"/>
      <c r="CA894" s="214"/>
      <c r="CB894" s="214"/>
      <c r="CC894" s="214"/>
      <c r="CD894" s="214"/>
      <c r="CE894" s="214"/>
    </row>
    <row r="895" spans="1:83" s="4" customFormat="1">
      <c r="A895" s="36"/>
      <c r="BB895" s="214"/>
      <c r="BC895" s="214"/>
      <c r="BD895" s="214"/>
      <c r="BE895" s="214"/>
      <c r="BF895" s="214"/>
      <c r="BG895" s="214"/>
      <c r="BH895" s="214"/>
      <c r="BI895" s="214"/>
      <c r="BJ895" s="214"/>
      <c r="BK895" s="214"/>
      <c r="BL895" s="214"/>
      <c r="BM895" s="214"/>
      <c r="BN895" s="214"/>
      <c r="BO895" s="214"/>
      <c r="BP895" s="214"/>
      <c r="BQ895" s="214"/>
      <c r="BR895" s="214"/>
      <c r="BS895" s="214"/>
      <c r="BT895" s="214"/>
      <c r="BU895" s="214"/>
      <c r="BV895" s="214"/>
      <c r="BW895" s="214"/>
      <c r="BX895" s="214"/>
      <c r="BY895" s="214"/>
      <c r="BZ895" s="214"/>
      <c r="CA895" s="214"/>
      <c r="CB895" s="214"/>
      <c r="CC895" s="214"/>
      <c r="CD895" s="214"/>
      <c r="CE895" s="214"/>
    </row>
    <row r="896" spans="1:83" s="4" customFormat="1">
      <c r="A896" s="36"/>
      <c r="BB896" s="214"/>
      <c r="BC896" s="214"/>
      <c r="BD896" s="214"/>
      <c r="BE896" s="214"/>
      <c r="BF896" s="214"/>
      <c r="BG896" s="214"/>
      <c r="BH896" s="214"/>
      <c r="BI896" s="214"/>
      <c r="BJ896" s="214"/>
      <c r="BK896" s="214"/>
      <c r="BL896" s="214"/>
      <c r="BM896" s="214"/>
      <c r="BN896" s="214"/>
      <c r="BO896" s="214"/>
      <c r="BP896" s="214"/>
      <c r="BQ896" s="214"/>
      <c r="BR896" s="214"/>
      <c r="BS896" s="214"/>
      <c r="BT896" s="214"/>
      <c r="BU896" s="214"/>
      <c r="BV896" s="214"/>
      <c r="BW896" s="214"/>
      <c r="BX896" s="214"/>
      <c r="BY896" s="214"/>
      <c r="BZ896" s="214"/>
      <c r="CA896" s="214"/>
      <c r="CB896" s="214"/>
      <c r="CC896" s="214"/>
      <c r="CD896" s="214"/>
      <c r="CE896" s="214"/>
    </row>
    <row r="897" spans="1:83" s="4" customFormat="1">
      <c r="A897" s="36"/>
      <c r="BB897" s="214"/>
      <c r="BC897" s="214"/>
      <c r="BD897" s="214"/>
      <c r="BE897" s="214"/>
      <c r="BF897" s="214"/>
      <c r="BG897" s="214"/>
      <c r="BH897" s="214"/>
      <c r="BI897" s="214"/>
      <c r="BJ897" s="214"/>
      <c r="BK897" s="214"/>
      <c r="BL897" s="214"/>
      <c r="BM897" s="214"/>
      <c r="BN897" s="214"/>
      <c r="BO897" s="214"/>
      <c r="BP897" s="214"/>
      <c r="BQ897" s="214"/>
      <c r="BR897" s="214"/>
      <c r="BS897" s="214"/>
      <c r="BT897" s="214"/>
      <c r="BU897" s="214"/>
      <c r="BV897" s="214"/>
      <c r="BW897" s="214"/>
      <c r="BX897" s="214"/>
      <c r="BY897" s="214"/>
      <c r="BZ897" s="214"/>
      <c r="CA897" s="214"/>
      <c r="CB897" s="214"/>
      <c r="CC897" s="214"/>
      <c r="CD897" s="214"/>
      <c r="CE897" s="214"/>
    </row>
    <row r="898" spans="1:83" s="4" customFormat="1">
      <c r="A898" s="36"/>
      <c r="BB898" s="214"/>
      <c r="BC898" s="214"/>
      <c r="BD898" s="214"/>
      <c r="BE898" s="214"/>
      <c r="BF898" s="214"/>
      <c r="BG898" s="214"/>
      <c r="BH898" s="214"/>
      <c r="BI898" s="214"/>
      <c r="BJ898" s="214"/>
      <c r="BK898" s="214"/>
      <c r="BL898" s="214"/>
      <c r="BM898" s="214"/>
      <c r="BN898" s="214"/>
      <c r="BO898" s="214"/>
      <c r="BP898" s="214"/>
      <c r="BQ898" s="214"/>
      <c r="BR898" s="214"/>
      <c r="BS898" s="214"/>
      <c r="BT898" s="214"/>
      <c r="BU898" s="214"/>
      <c r="BV898" s="214"/>
      <c r="BW898" s="214"/>
      <c r="BX898" s="214"/>
      <c r="BY898" s="214"/>
      <c r="BZ898" s="214"/>
      <c r="CA898" s="214"/>
      <c r="CB898" s="214"/>
      <c r="CC898" s="214"/>
      <c r="CD898" s="214"/>
      <c r="CE898" s="214"/>
    </row>
    <row r="899" spans="1:83" s="4" customFormat="1">
      <c r="A899" s="36"/>
      <c r="BB899" s="214"/>
      <c r="BC899" s="214"/>
      <c r="BD899" s="214"/>
      <c r="BE899" s="214"/>
      <c r="BF899" s="214"/>
      <c r="BG899" s="214"/>
      <c r="BH899" s="214"/>
      <c r="BI899" s="214"/>
      <c r="BJ899" s="214"/>
      <c r="BK899" s="214"/>
      <c r="BL899" s="214"/>
      <c r="BM899" s="214"/>
      <c r="BN899" s="214"/>
      <c r="BO899" s="214"/>
      <c r="BP899" s="214"/>
      <c r="BQ899" s="214"/>
      <c r="BR899" s="214"/>
      <c r="BS899" s="214"/>
      <c r="BT899" s="214"/>
      <c r="BU899" s="214"/>
      <c r="BV899" s="214"/>
      <c r="BW899" s="214"/>
      <c r="BX899" s="214"/>
      <c r="BY899" s="214"/>
      <c r="BZ899" s="214"/>
      <c r="CA899" s="214"/>
      <c r="CB899" s="214"/>
      <c r="CC899" s="214"/>
      <c r="CD899" s="214"/>
      <c r="CE899" s="214"/>
    </row>
    <row r="900" spans="1:83" s="4" customFormat="1">
      <c r="A900" s="36"/>
      <c r="BB900" s="214"/>
      <c r="BC900" s="214"/>
      <c r="BD900" s="214"/>
      <c r="BE900" s="214"/>
      <c r="BF900" s="214"/>
      <c r="BG900" s="214"/>
      <c r="BH900" s="214"/>
      <c r="BI900" s="214"/>
      <c r="BJ900" s="214"/>
      <c r="BK900" s="214"/>
      <c r="BL900" s="214"/>
      <c r="BM900" s="214"/>
      <c r="BN900" s="214"/>
      <c r="BO900" s="214"/>
      <c r="BP900" s="214"/>
      <c r="BQ900" s="214"/>
      <c r="BR900" s="214"/>
      <c r="BS900" s="214"/>
      <c r="BT900" s="214"/>
      <c r="BU900" s="214"/>
      <c r="BV900" s="214"/>
      <c r="BW900" s="214"/>
      <c r="BX900" s="214"/>
      <c r="BY900" s="214"/>
      <c r="BZ900" s="214"/>
      <c r="CA900" s="214"/>
      <c r="CB900" s="214"/>
      <c r="CC900" s="214"/>
      <c r="CD900" s="214"/>
      <c r="CE900" s="214"/>
    </row>
    <row r="901" spans="1:83" s="4" customFormat="1">
      <c r="A901" s="36"/>
      <c r="BB901" s="214"/>
      <c r="BC901" s="214"/>
      <c r="BD901" s="214"/>
      <c r="BE901" s="214"/>
      <c r="BF901" s="214"/>
      <c r="BG901" s="214"/>
      <c r="BH901" s="214"/>
      <c r="BI901" s="214"/>
      <c r="BJ901" s="214"/>
      <c r="BK901" s="214"/>
      <c r="BL901" s="214"/>
      <c r="BM901" s="214"/>
      <c r="BN901" s="214"/>
      <c r="BO901" s="214"/>
      <c r="BP901" s="214"/>
      <c r="BQ901" s="214"/>
      <c r="BR901" s="214"/>
      <c r="BS901" s="214"/>
      <c r="BT901" s="214"/>
      <c r="BU901" s="214"/>
      <c r="BV901" s="214"/>
      <c r="BW901" s="214"/>
      <c r="BX901" s="214"/>
      <c r="BY901" s="214"/>
      <c r="BZ901" s="214"/>
      <c r="CA901" s="214"/>
      <c r="CB901" s="214"/>
      <c r="CC901" s="214"/>
      <c r="CD901" s="214"/>
      <c r="CE901" s="214"/>
    </row>
    <row r="902" spans="1:83" s="4" customFormat="1">
      <c r="A902" s="36"/>
      <c r="BB902" s="214"/>
      <c r="BC902" s="214"/>
      <c r="BD902" s="214"/>
      <c r="BE902" s="214"/>
      <c r="BF902" s="214"/>
      <c r="BG902" s="214"/>
      <c r="BH902" s="214"/>
      <c r="BI902" s="214"/>
      <c r="BJ902" s="214"/>
      <c r="BK902" s="214"/>
      <c r="BL902" s="214"/>
      <c r="BM902" s="214"/>
      <c r="BN902" s="214"/>
      <c r="BO902" s="214"/>
      <c r="BP902" s="214"/>
      <c r="BQ902" s="214"/>
      <c r="BR902" s="214"/>
      <c r="BS902" s="214"/>
      <c r="BT902" s="214"/>
      <c r="BU902" s="214"/>
      <c r="BV902" s="214"/>
      <c r="BW902" s="214"/>
      <c r="BX902" s="214"/>
      <c r="BY902" s="214"/>
      <c r="BZ902" s="214"/>
      <c r="CA902" s="214"/>
      <c r="CB902" s="214"/>
      <c r="CC902" s="214"/>
      <c r="CD902" s="214"/>
      <c r="CE902" s="214"/>
    </row>
    <row r="903" spans="1:83" s="4" customFormat="1">
      <c r="A903" s="36"/>
      <c r="BB903" s="214"/>
      <c r="BC903" s="214"/>
      <c r="BD903" s="214"/>
      <c r="BE903" s="214"/>
      <c r="BF903" s="214"/>
      <c r="BG903" s="214"/>
      <c r="BH903" s="214"/>
      <c r="BI903" s="214"/>
      <c r="BJ903" s="214"/>
      <c r="BK903" s="214"/>
      <c r="BL903" s="214"/>
      <c r="BM903" s="214"/>
      <c r="BN903" s="214"/>
      <c r="BO903" s="214"/>
      <c r="BP903" s="214"/>
      <c r="BQ903" s="214"/>
      <c r="BR903" s="214"/>
      <c r="BS903" s="214"/>
      <c r="BT903" s="214"/>
      <c r="BU903" s="214"/>
      <c r="BV903" s="214"/>
      <c r="BW903" s="214"/>
      <c r="BX903" s="214"/>
      <c r="BY903" s="214"/>
      <c r="BZ903" s="214"/>
      <c r="CA903" s="214"/>
      <c r="CB903" s="214"/>
      <c r="CC903" s="214"/>
      <c r="CD903" s="214"/>
      <c r="CE903" s="214"/>
    </row>
    <row r="904" spans="1:83" s="4" customFormat="1">
      <c r="A904" s="36"/>
      <c r="BB904" s="214"/>
      <c r="BC904" s="214"/>
      <c r="BD904" s="214"/>
      <c r="BE904" s="214"/>
      <c r="BF904" s="214"/>
      <c r="BG904" s="214"/>
      <c r="BH904" s="214"/>
      <c r="BI904" s="214"/>
      <c r="BJ904" s="214"/>
      <c r="BK904" s="214"/>
      <c r="BL904" s="214"/>
      <c r="BM904" s="214"/>
      <c r="BN904" s="214"/>
      <c r="BO904" s="214"/>
      <c r="BP904" s="214"/>
      <c r="BQ904" s="214"/>
      <c r="BR904" s="214"/>
      <c r="BS904" s="214"/>
      <c r="BT904" s="214"/>
      <c r="BU904" s="214"/>
      <c r="BV904" s="214"/>
      <c r="BW904" s="214"/>
      <c r="BX904" s="214"/>
      <c r="BY904" s="214"/>
      <c r="BZ904" s="214"/>
      <c r="CA904" s="214"/>
      <c r="CB904" s="214"/>
      <c r="CC904" s="214"/>
      <c r="CD904" s="214"/>
      <c r="CE904" s="214"/>
    </row>
    <row r="905" spans="1:83" s="4" customFormat="1">
      <c r="A905" s="36"/>
      <c r="BB905" s="214"/>
      <c r="BC905" s="214"/>
      <c r="BD905" s="214"/>
      <c r="BE905" s="214"/>
      <c r="BF905" s="214"/>
      <c r="BG905" s="214"/>
      <c r="BH905" s="214"/>
      <c r="BI905" s="214"/>
      <c r="BJ905" s="214"/>
      <c r="BK905" s="214"/>
      <c r="BL905" s="214"/>
      <c r="BM905" s="214"/>
      <c r="BN905" s="214"/>
      <c r="BO905" s="214"/>
      <c r="BP905" s="214"/>
      <c r="BQ905" s="214"/>
      <c r="BR905" s="214"/>
      <c r="BS905" s="214"/>
      <c r="BT905" s="214"/>
      <c r="BU905" s="214"/>
      <c r="BV905" s="214"/>
      <c r="BW905" s="214"/>
      <c r="BX905" s="214"/>
      <c r="BY905" s="214"/>
      <c r="BZ905" s="214"/>
      <c r="CA905" s="214"/>
      <c r="CB905" s="214"/>
      <c r="CC905" s="214"/>
      <c r="CD905" s="214"/>
      <c r="CE905" s="214"/>
    </row>
    <row r="906" spans="1:83" s="4" customFormat="1">
      <c r="A906" s="36"/>
      <c r="BB906" s="214"/>
      <c r="BC906" s="214"/>
      <c r="BD906" s="214"/>
      <c r="BE906" s="214"/>
      <c r="BF906" s="214"/>
      <c r="BG906" s="214"/>
      <c r="BH906" s="214"/>
      <c r="BI906" s="214"/>
      <c r="BJ906" s="214"/>
      <c r="BK906" s="214"/>
      <c r="BL906" s="214"/>
      <c r="BM906" s="214"/>
      <c r="BN906" s="214"/>
      <c r="BO906" s="214"/>
      <c r="BP906" s="214"/>
      <c r="BQ906" s="214"/>
      <c r="BR906" s="214"/>
      <c r="BS906" s="214"/>
      <c r="BT906" s="214"/>
      <c r="BU906" s="214"/>
      <c r="BV906" s="214"/>
      <c r="BW906" s="214"/>
      <c r="BX906" s="214"/>
      <c r="BY906" s="214"/>
      <c r="BZ906" s="214"/>
      <c r="CA906" s="214"/>
      <c r="CB906" s="214"/>
      <c r="CC906" s="214"/>
      <c r="CD906" s="214"/>
      <c r="CE906" s="214"/>
    </row>
    <row r="907" spans="1:83" s="4" customFormat="1">
      <c r="A907" s="36"/>
      <c r="BB907" s="214"/>
      <c r="BC907" s="214"/>
      <c r="BD907" s="214"/>
      <c r="BE907" s="214"/>
      <c r="BF907" s="214"/>
      <c r="BG907" s="214"/>
      <c r="BH907" s="214"/>
      <c r="BI907" s="214"/>
      <c r="BJ907" s="214"/>
      <c r="BK907" s="214"/>
      <c r="BL907" s="214"/>
      <c r="BM907" s="214"/>
      <c r="BN907" s="214"/>
      <c r="BO907" s="214"/>
      <c r="BP907" s="214"/>
      <c r="BQ907" s="214"/>
      <c r="BR907" s="214"/>
      <c r="BS907" s="214"/>
      <c r="BT907" s="214"/>
      <c r="BU907" s="214"/>
      <c r="BV907" s="214"/>
      <c r="BW907" s="214"/>
      <c r="BX907" s="214"/>
      <c r="BY907" s="214"/>
      <c r="BZ907" s="214"/>
      <c r="CA907" s="214"/>
      <c r="CB907" s="214"/>
      <c r="CC907" s="214"/>
      <c r="CD907" s="214"/>
      <c r="CE907" s="214"/>
    </row>
    <row r="908" spans="1:83" s="4" customFormat="1">
      <c r="A908" s="36"/>
      <c r="BB908" s="214"/>
      <c r="BC908" s="214"/>
      <c r="BD908" s="214"/>
      <c r="BE908" s="214"/>
      <c r="BF908" s="214"/>
      <c r="BG908" s="214"/>
      <c r="BH908" s="214"/>
      <c r="BI908" s="214"/>
      <c r="BJ908" s="214"/>
      <c r="BK908" s="214"/>
      <c r="BL908" s="214"/>
      <c r="BM908" s="214"/>
      <c r="BN908" s="214"/>
      <c r="BO908" s="214"/>
      <c r="BP908" s="214"/>
      <c r="BQ908" s="214"/>
      <c r="BR908" s="214"/>
      <c r="BS908" s="214"/>
      <c r="BT908" s="214"/>
      <c r="BU908" s="214"/>
      <c r="BV908" s="214"/>
      <c r="BW908" s="214"/>
      <c r="BX908" s="214"/>
      <c r="BY908" s="214"/>
      <c r="BZ908" s="214"/>
      <c r="CA908" s="214"/>
      <c r="CB908" s="214"/>
      <c r="CC908" s="214"/>
      <c r="CD908" s="214"/>
      <c r="CE908" s="214"/>
    </row>
    <row r="909" spans="1:83" s="4" customFormat="1">
      <c r="A909" s="36"/>
      <c r="BB909" s="214"/>
      <c r="BC909" s="214"/>
      <c r="BD909" s="214"/>
      <c r="BE909" s="214"/>
      <c r="BF909" s="214"/>
      <c r="BG909" s="214"/>
      <c r="BH909" s="214"/>
      <c r="BI909" s="214"/>
      <c r="BJ909" s="214"/>
      <c r="BK909" s="214"/>
      <c r="BL909" s="214"/>
      <c r="BM909" s="214"/>
      <c r="BN909" s="214"/>
      <c r="BO909" s="214"/>
      <c r="BP909" s="214"/>
      <c r="BQ909" s="214"/>
      <c r="BR909" s="214"/>
      <c r="BS909" s="214"/>
      <c r="BT909" s="214"/>
      <c r="BU909" s="214"/>
      <c r="BV909" s="214"/>
      <c r="BW909" s="214"/>
      <c r="BX909" s="214"/>
      <c r="BY909" s="214"/>
      <c r="BZ909" s="214"/>
      <c r="CA909" s="214"/>
      <c r="CB909" s="214"/>
      <c r="CC909" s="214"/>
      <c r="CD909" s="214"/>
      <c r="CE909" s="214"/>
    </row>
    <row r="910" spans="1:83" s="4" customFormat="1">
      <c r="A910" s="36"/>
      <c r="BB910" s="214"/>
      <c r="BC910" s="214"/>
      <c r="BD910" s="214"/>
      <c r="BE910" s="214"/>
      <c r="BF910" s="214"/>
      <c r="BG910" s="214"/>
      <c r="BH910" s="214"/>
      <c r="BI910" s="214"/>
      <c r="BJ910" s="214"/>
      <c r="BK910" s="214"/>
      <c r="BL910" s="214"/>
      <c r="BM910" s="214"/>
      <c r="BN910" s="214"/>
      <c r="BO910" s="214"/>
      <c r="BP910" s="214"/>
      <c r="BQ910" s="214"/>
      <c r="BR910" s="214"/>
      <c r="BS910" s="214"/>
      <c r="BT910" s="214"/>
      <c r="BU910" s="214"/>
      <c r="BV910" s="214"/>
      <c r="BW910" s="214"/>
      <c r="BX910" s="214"/>
      <c r="BY910" s="214"/>
      <c r="BZ910" s="214"/>
      <c r="CA910" s="214"/>
      <c r="CB910" s="214"/>
      <c r="CC910" s="214"/>
      <c r="CD910" s="214"/>
      <c r="CE910" s="214"/>
    </row>
    <row r="911" spans="1:83" s="4" customFormat="1">
      <c r="A911" s="36"/>
      <c r="BB911" s="214"/>
      <c r="BC911" s="214"/>
      <c r="BD911" s="214"/>
      <c r="BE911" s="214"/>
      <c r="BF911" s="214"/>
      <c r="BG911" s="214"/>
      <c r="BH911" s="214"/>
      <c r="BI911" s="214"/>
      <c r="BJ911" s="214"/>
      <c r="BK911" s="214"/>
      <c r="BL911" s="214"/>
      <c r="BM911" s="214"/>
      <c r="BN911" s="214"/>
      <c r="BO911" s="214"/>
      <c r="BP911" s="214"/>
      <c r="BQ911" s="214"/>
      <c r="BR911" s="214"/>
      <c r="BS911" s="214"/>
      <c r="BT911" s="214"/>
      <c r="BU911" s="214"/>
      <c r="BV911" s="214"/>
      <c r="BW911" s="214"/>
      <c r="BX911" s="214"/>
      <c r="BY911" s="214"/>
      <c r="BZ911" s="214"/>
      <c r="CA911" s="214"/>
      <c r="CB911" s="214"/>
      <c r="CC911" s="214"/>
      <c r="CD911" s="214"/>
      <c r="CE911" s="214"/>
    </row>
    <row r="912" spans="1:83" s="4" customFormat="1">
      <c r="A912" s="36"/>
      <c r="BB912" s="214"/>
      <c r="BC912" s="214"/>
      <c r="BD912" s="214"/>
      <c r="BE912" s="214"/>
      <c r="BF912" s="214"/>
      <c r="BG912" s="214"/>
      <c r="BH912" s="214"/>
      <c r="BI912" s="214"/>
      <c r="BJ912" s="214"/>
      <c r="BK912" s="214"/>
      <c r="BL912" s="214"/>
      <c r="BM912" s="214"/>
      <c r="BN912" s="214"/>
      <c r="BO912" s="214"/>
      <c r="BP912" s="214"/>
      <c r="BQ912" s="214"/>
      <c r="BR912" s="214"/>
      <c r="BS912" s="214"/>
      <c r="BT912" s="214"/>
      <c r="BU912" s="214"/>
      <c r="BV912" s="214"/>
      <c r="BW912" s="214"/>
      <c r="BX912" s="214"/>
      <c r="BY912" s="214"/>
      <c r="BZ912" s="214"/>
      <c r="CA912" s="214"/>
      <c r="CB912" s="214"/>
      <c r="CC912" s="214"/>
      <c r="CD912" s="214"/>
      <c r="CE912" s="214"/>
    </row>
    <row r="913" spans="1:83" s="4" customFormat="1">
      <c r="A913" s="36"/>
      <c r="BB913" s="214"/>
      <c r="BC913" s="214"/>
      <c r="BD913" s="214"/>
      <c r="BE913" s="214"/>
      <c r="BF913" s="214"/>
      <c r="BG913" s="214"/>
      <c r="BH913" s="214"/>
      <c r="BI913" s="214"/>
      <c r="BJ913" s="214"/>
      <c r="BK913" s="214"/>
      <c r="BL913" s="214"/>
      <c r="BM913" s="214"/>
      <c r="BN913" s="214"/>
      <c r="BO913" s="214"/>
      <c r="BP913" s="214"/>
      <c r="BQ913" s="214"/>
      <c r="BR913" s="214"/>
      <c r="BS913" s="214"/>
      <c r="BT913" s="214"/>
      <c r="BU913" s="214"/>
      <c r="BV913" s="214"/>
      <c r="BW913" s="214"/>
      <c r="BX913" s="214"/>
      <c r="BY913" s="214"/>
      <c r="BZ913" s="214"/>
      <c r="CA913" s="214"/>
      <c r="CB913" s="214"/>
      <c r="CC913" s="214"/>
      <c r="CD913" s="214"/>
      <c r="CE913" s="214"/>
    </row>
    <row r="914" spans="1:83" s="4" customFormat="1">
      <c r="A914" s="36"/>
      <c r="BB914" s="214"/>
      <c r="BC914" s="214"/>
      <c r="BD914" s="214"/>
      <c r="BE914" s="214"/>
      <c r="BF914" s="214"/>
      <c r="BG914" s="214"/>
      <c r="BH914" s="214"/>
      <c r="BI914" s="214"/>
      <c r="BJ914" s="214"/>
      <c r="BK914" s="214"/>
      <c r="BL914" s="214"/>
      <c r="BM914" s="214"/>
      <c r="BN914" s="214"/>
      <c r="BO914" s="214"/>
      <c r="BP914" s="214"/>
      <c r="BQ914" s="214"/>
      <c r="BR914" s="214"/>
      <c r="BS914" s="214"/>
      <c r="BT914" s="214"/>
      <c r="BU914" s="214"/>
      <c r="BV914" s="214"/>
      <c r="BW914" s="214"/>
      <c r="BX914" s="214"/>
      <c r="BY914" s="214"/>
      <c r="BZ914" s="214"/>
      <c r="CA914" s="214"/>
      <c r="CB914" s="214"/>
      <c r="CC914" s="214"/>
      <c r="CD914" s="214"/>
      <c r="CE914" s="214"/>
    </row>
    <row r="915" spans="1:83" s="4" customFormat="1">
      <c r="A915" s="36"/>
      <c r="BB915" s="214"/>
      <c r="BC915" s="214"/>
      <c r="BD915" s="214"/>
      <c r="BE915" s="214"/>
      <c r="BF915" s="214"/>
      <c r="BG915" s="214"/>
      <c r="BH915" s="214"/>
      <c r="BI915" s="214"/>
      <c r="BJ915" s="214"/>
      <c r="BK915" s="214"/>
      <c r="BL915" s="214"/>
      <c r="BM915" s="214"/>
      <c r="BN915" s="214"/>
      <c r="BO915" s="214"/>
      <c r="BP915" s="214"/>
      <c r="BQ915" s="214"/>
      <c r="BR915" s="214"/>
      <c r="BS915" s="214"/>
      <c r="BT915" s="214"/>
      <c r="BU915" s="214"/>
      <c r="BV915" s="214"/>
      <c r="BW915" s="214"/>
      <c r="BX915" s="214"/>
      <c r="BY915" s="214"/>
      <c r="BZ915" s="214"/>
      <c r="CA915" s="214"/>
      <c r="CB915" s="214"/>
      <c r="CC915" s="214"/>
      <c r="CD915" s="214"/>
      <c r="CE915" s="214"/>
    </row>
    <row r="916" spans="1:83" s="4" customFormat="1">
      <c r="A916" s="36"/>
      <c r="BB916" s="214"/>
      <c r="BC916" s="214"/>
      <c r="BD916" s="214"/>
      <c r="BE916" s="214"/>
      <c r="BF916" s="214"/>
      <c r="BG916" s="214"/>
      <c r="BH916" s="214"/>
      <c r="BI916" s="214"/>
      <c r="BJ916" s="214"/>
      <c r="BK916" s="214"/>
      <c r="BL916" s="214"/>
      <c r="BM916" s="214"/>
      <c r="BN916" s="214"/>
      <c r="BO916" s="214"/>
      <c r="BP916" s="214"/>
      <c r="BQ916" s="214"/>
      <c r="BR916" s="214"/>
      <c r="BS916" s="214"/>
      <c r="BT916" s="214"/>
      <c r="BU916" s="214"/>
      <c r="BV916" s="214"/>
      <c r="BW916" s="214"/>
      <c r="BX916" s="214"/>
      <c r="BY916" s="214"/>
      <c r="BZ916" s="214"/>
      <c r="CA916" s="214"/>
      <c r="CB916" s="214"/>
      <c r="CC916" s="214"/>
      <c r="CD916" s="214"/>
      <c r="CE916" s="214"/>
    </row>
    <row r="917" spans="1:83" s="4" customFormat="1">
      <c r="A917" s="36"/>
      <c r="BB917" s="214"/>
      <c r="BC917" s="214"/>
      <c r="BD917" s="214"/>
      <c r="BE917" s="214"/>
      <c r="BF917" s="214"/>
      <c r="BG917" s="214"/>
      <c r="BH917" s="214"/>
      <c r="BI917" s="214"/>
      <c r="BJ917" s="214"/>
      <c r="BK917" s="214"/>
      <c r="BL917" s="214"/>
      <c r="BM917" s="214"/>
      <c r="BN917" s="214"/>
      <c r="BO917" s="214"/>
      <c r="BP917" s="214"/>
      <c r="BQ917" s="214"/>
      <c r="BR917" s="214"/>
      <c r="BS917" s="214"/>
      <c r="BT917" s="214"/>
      <c r="BU917" s="214"/>
      <c r="BV917" s="214"/>
      <c r="BW917" s="214"/>
      <c r="BX917" s="214"/>
      <c r="BY917" s="214"/>
      <c r="BZ917" s="214"/>
      <c r="CA917" s="214"/>
      <c r="CB917" s="214"/>
      <c r="CC917" s="214"/>
      <c r="CD917" s="214"/>
      <c r="CE917" s="214"/>
    </row>
    <row r="918" spans="1:83" s="4" customFormat="1">
      <c r="A918" s="36"/>
      <c r="BB918" s="214"/>
      <c r="BC918" s="214"/>
      <c r="BD918" s="214"/>
      <c r="BE918" s="214"/>
      <c r="BF918" s="214"/>
      <c r="BG918" s="214"/>
      <c r="BH918" s="214"/>
      <c r="BI918" s="214"/>
      <c r="BJ918" s="214"/>
      <c r="BK918" s="214"/>
      <c r="BL918" s="214"/>
      <c r="BM918" s="214"/>
      <c r="BN918" s="214"/>
      <c r="BO918" s="214"/>
      <c r="BP918" s="214"/>
      <c r="BQ918" s="214"/>
      <c r="BR918" s="214"/>
      <c r="BS918" s="214"/>
      <c r="BT918" s="214"/>
      <c r="BU918" s="214"/>
      <c r="BV918" s="214"/>
      <c r="BW918" s="214"/>
      <c r="BX918" s="214"/>
      <c r="BY918" s="214"/>
      <c r="BZ918" s="214"/>
      <c r="CA918" s="214"/>
      <c r="CB918" s="214"/>
      <c r="CC918" s="214"/>
      <c r="CD918" s="214"/>
      <c r="CE918" s="214"/>
    </row>
    <row r="919" spans="1:83" s="4" customFormat="1">
      <c r="A919" s="36"/>
      <c r="BB919" s="214"/>
      <c r="BC919" s="214"/>
      <c r="BD919" s="214"/>
      <c r="BE919" s="214"/>
      <c r="BF919" s="214"/>
      <c r="BG919" s="214"/>
      <c r="BH919" s="214"/>
      <c r="BI919" s="214"/>
      <c r="BJ919" s="214"/>
      <c r="BK919" s="214"/>
      <c r="BL919" s="214"/>
      <c r="BM919" s="214"/>
      <c r="BN919" s="214"/>
      <c r="BO919" s="214"/>
      <c r="BP919" s="214"/>
      <c r="BQ919" s="214"/>
      <c r="BR919" s="214"/>
      <c r="BS919" s="214"/>
      <c r="BT919" s="214"/>
      <c r="BU919" s="214"/>
      <c r="BV919" s="214"/>
      <c r="BW919" s="214"/>
      <c r="BX919" s="214"/>
      <c r="BY919" s="214"/>
      <c r="BZ919" s="214"/>
      <c r="CA919" s="214"/>
      <c r="CB919" s="214"/>
      <c r="CC919" s="214"/>
      <c r="CD919" s="214"/>
      <c r="CE919" s="214"/>
    </row>
    <row r="920" spans="1:83" s="4" customFormat="1">
      <c r="A920" s="36"/>
      <c r="BB920" s="214"/>
      <c r="BC920" s="214"/>
      <c r="BD920" s="214"/>
      <c r="BE920" s="214"/>
      <c r="BF920" s="214"/>
      <c r="BG920" s="214"/>
      <c r="BH920" s="214"/>
      <c r="BI920" s="214"/>
      <c r="BJ920" s="214"/>
      <c r="BK920" s="214"/>
      <c r="BL920" s="214"/>
      <c r="BM920" s="214"/>
      <c r="BN920" s="214"/>
      <c r="BO920" s="214"/>
      <c r="BP920" s="214"/>
      <c r="BQ920" s="214"/>
      <c r="BR920" s="214"/>
      <c r="BS920" s="214"/>
      <c r="BT920" s="214"/>
      <c r="BU920" s="214"/>
      <c r="BV920" s="214"/>
      <c r="BW920" s="214"/>
      <c r="BX920" s="214"/>
      <c r="BY920" s="214"/>
      <c r="BZ920" s="214"/>
      <c r="CA920" s="214"/>
      <c r="CB920" s="214"/>
      <c r="CC920" s="214"/>
      <c r="CD920" s="214"/>
      <c r="CE920" s="214"/>
    </row>
    <row r="921" spans="1:83" s="4" customFormat="1">
      <c r="A921" s="36"/>
      <c r="BB921" s="214"/>
      <c r="BC921" s="214"/>
      <c r="BD921" s="214"/>
      <c r="BE921" s="214"/>
      <c r="BF921" s="214"/>
      <c r="BG921" s="214"/>
      <c r="BH921" s="214"/>
      <c r="BI921" s="214"/>
      <c r="BJ921" s="214"/>
      <c r="BK921" s="214"/>
      <c r="BL921" s="214"/>
      <c r="BM921" s="214"/>
      <c r="BN921" s="214"/>
      <c r="BO921" s="214"/>
      <c r="BP921" s="214"/>
      <c r="BQ921" s="214"/>
      <c r="BR921" s="214"/>
      <c r="BS921" s="214"/>
      <c r="BT921" s="214"/>
      <c r="BU921" s="214"/>
      <c r="BV921" s="214"/>
      <c r="BW921" s="214"/>
      <c r="BX921" s="214"/>
      <c r="BY921" s="214"/>
      <c r="BZ921" s="214"/>
      <c r="CA921" s="214"/>
      <c r="CB921" s="214"/>
      <c r="CC921" s="214"/>
      <c r="CD921" s="214"/>
      <c r="CE921" s="214"/>
    </row>
    <row r="922" spans="1:83" s="4" customFormat="1">
      <c r="A922" s="36"/>
      <c r="BB922" s="214"/>
      <c r="BC922" s="214"/>
      <c r="BD922" s="214"/>
      <c r="BE922" s="214"/>
      <c r="BF922" s="214"/>
      <c r="BG922" s="214"/>
      <c r="BH922" s="214"/>
      <c r="BI922" s="214"/>
      <c r="BJ922" s="214"/>
      <c r="BK922" s="214"/>
      <c r="BL922" s="214"/>
      <c r="BM922" s="214"/>
      <c r="BN922" s="214"/>
      <c r="BO922" s="214"/>
      <c r="BP922" s="214"/>
      <c r="BQ922" s="214"/>
      <c r="BR922" s="214"/>
      <c r="BS922" s="214"/>
      <c r="BT922" s="214"/>
      <c r="BU922" s="214"/>
      <c r="BV922" s="214"/>
      <c r="BW922" s="214"/>
      <c r="BX922" s="214"/>
      <c r="BY922" s="214"/>
      <c r="BZ922" s="214"/>
      <c r="CA922" s="214"/>
      <c r="CB922" s="214"/>
      <c r="CC922" s="214"/>
      <c r="CD922" s="214"/>
      <c r="CE922" s="214"/>
    </row>
    <row r="923" spans="1:83" s="4" customFormat="1">
      <c r="A923" s="36"/>
      <c r="BB923" s="214"/>
      <c r="BC923" s="214"/>
      <c r="BD923" s="214"/>
      <c r="BE923" s="214"/>
      <c r="BF923" s="214"/>
      <c r="BG923" s="214"/>
      <c r="BH923" s="214"/>
      <c r="BI923" s="214"/>
      <c r="BJ923" s="214"/>
      <c r="BK923" s="214"/>
      <c r="BL923" s="214"/>
      <c r="BM923" s="214"/>
      <c r="BN923" s="214"/>
      <c r="BO923" s="214"/>
      <c r="BP923" s="214"/>
      <c r="BQ923" s="214"/>
      <c r="BR923" s="214"/>
      <c r="BS923" s="214"/>
      <c r="BT923" s="214"/>
      <c r="BU923" s="214"/>
      <c r="BV923" s="214"/>
      <c r="BW923" s="214"/>
      <c r="BX923" s="214"/>
      <c r="BY923" s="214"/>
      <c r="BZ923" s="214"/>
      <c r="CA923" s="214"/>
      <c r="CB923" s="214"/>
      <c r="CC923" s="214"/>
      <c r="CD923" s="214"/>
      <c r="CE923" s="214"/>
    </row>
    <row r="924" spans="1:83" s="4" customFormat="1">
      <c r="A924" s="36"/>
      <c r="BB924" s="214"/>
      <c r="BC924" s="214"/>
      <c r="BD924" s="214"/>
      <c r="BE924" s="214"/>
      <c r="BF924" s="214"/>
      <c r="BG924" s="214"/>
      <c r="BH924" s="214"/>
      <c r="BI924" s="214"/>
      <c r="BJ924" s="214"/>
      <c r="BK924" s="214"/>
      <c r="BL924" s="214"/>
      <c r="BM924" s="214"/>
      <c r="BN924" s="214"/>
      <c r="BO924" s="214"/>
      <c r="BP924" s="214"/>
      <c r="BQ924" s="214"/>
      <c r="BR924" s="214"/>
      <c r="BS924" s="214"/>
      <c r="BT924" s="214"/>
      <c r="BU924" s="214"/>
      <c r="BV924" s="214"/>
      <c r="BW924" s="214"/>
      <c r="BX924" s="214"/>
      <c r="BY924" s="214"/>
      <c r="BZ924" s="214"/>
      <c r="CA924" s="214"/>
      <c r="CB924" s="214"/>
      <c r="CC924" s="214"/>
      <c r="CD924" s="214"/>
      <c r="CE924" s="214"/>
    </row>
    <row r="925" spans="1:83" s="4" customFormat="1">
      <c r="A925" s="36"/>
      <c r="BB925" s="214"/>
      <c r="BC925" s="214"/>
      <c r="BD925" s="214"/>
      <c r="BE925" s="214"/>
      <c r="BF925" s="214"/>
      <c r="BG925" s="214"/>
      <c r="BH925" s="214"/>
      <c r="BI925" s="214"/>
      <c r="BJ925" s="214"/>
      <c r="BK925" s="214"/>
      <c r="BL925" s="214"/>
      <c r="BM925" s="214"/>
      <c r="BN925" s="214"/>
      <c r="BO925" s="214"/>
      <c r="BP925" s="214"/>
      <c r="BQ925" s="214"/>
      <c r="BR925" s="214"/>
      <c r="BS925" s="214"/>
      <c r="BT925" s="214"/>
      <c r="BU925" s="214"/>
      <c r="BV925" s="214"/>
      <c r="BW925" s="214"/>
      <c r="BX925" s="214"/>
      <c r="BY925" s="214"/>
      <c r="BZ925" s="214"/>
      <c r="CA925" s="214"/>
      <c r="CB925" s="214"/>
      <c r="CC925" s="214"/>
      <c r="CD925" s="214"/>
      <c r="CE925" s="214"/>
    </row>
    <row r="926" spans="1:83" s="4" customFormat="1">
      <c r="A926" s="36"/>
      <c r="BB926" s="214"/>
      <c r="BC926" s="214"/>
      <c r="BD926" s="214"/>
      <c r="BE926" s="214"/>
      <c r="BF926" s="214"/>
      <c r="BG926" s="214"/>
      <c r="BH926" s="214"/>
      <c r="BI926" s="214"/>
      <c r="BJ926" s="214"/>
      <c r="BK926" s="214"/>
      <c r="BL926" s="214"/>
      <c r="BM926" s="214"/>
      <c r="BN926" s="214"/>
      <c r="BO926" s="214"/>
      <c r="BP926" s="214"/>
      <c r="BQ926" s="214"/>
      <c r="BR926" s="214"/>
      <c r="BS926" s="214"/>
      <c r="BT926" s="214"/>
      <c r="BU926" s="214"/>
      <c r="BV926" s="214"/>
      <c r="BW926" s="214"/>
      <c r="BX926" s="214"/>
      <c r="BY926" s="214"/>
      <c r="BZ926" s="214"/>
      <c r="CA926" s="214"/>
      <c r="CB926" s="214"/>
      <c r="CC926" s="214"/>
      <c r="CD926" s="214"/>
      <c r="CE926" s="214"/>
    </row>
    <row r="927" spans="1:83" s="4" customFormat="1">
      <c r="A927" s="36"/>
      <c r="BB927" s="214"/>
      <c r="BC927" s="214"/>
      <c r="BD927" s="214"/>
      <c r="BE927" s="214"/>
      <c r="BF927" s="214"/>
      <c r="BG927" s="214"/>
      <c r="BH927" s="214"/>
      <c r="BI927" s="214"/>
      <c r="BJ927" s="214"/>
      <c r="BK927" s="214"/>
      <c r="BL927" s="214"/>
      <c r="BM927" s="214"/>
      <c r="BN927" s="214"/>
      <c r="BO927" s="214"/>
      <c r="BP927" s="214"/>
      <c r="BQ927" s="214"/>
      <c r="BR927" s="214"/>
      <c r="BS927" s="214"/>
      <c r="BT927" s="214"/>
      <c r="BU927" s="214"/>
      <c r="BV927" s="214"/>
      <c r="BW927" s="214"/>
      <c r="BX927" s="214"/>
      <c r="BY927" s="214"/>
      <c r="BZ927" s="214"/>
      <c r="CA927" s="214"/>
      <c r="CB927" s="214"/>
      <c r="CC927" s="214"/>
      <c r="CD927" s="214"/>
      <c r="CE927" s="214"/>
    </row>
    <row r="928" spans="1:83" s="4" customFormat="1">
      <c r="A928" s="36"/>
      <c r="BB928" s="214"/>
      <c r="BC928" s="214"/>
      <c r="BD928" s="214"/>
      <c r="BE928" s="214"/>
      <c r="BF928" s="214"/>
      <c r="BG928" s="214"/>
      <c r="BH928" s="214"/>
      <c r="BI928" s="214"/>
      <c r="BJ928" s="214"/>
      <c r="BK928" s="214"/>
      <c r="BL928" s="214"/>
      <c r="BM928" s="214"/>
      <c r="BN928" s="214"/>
      <c r="BO928" s="214"/>
      <c r="BP928" s="214"/>
      <c r="BQ928" s="214"/>
      <c r="BR928" s="214"/>
      <c r="BS928" s="214"/>
      <c r="BT928" s="214"/>
      <c r="BU928" s="214"/>
      <c r="BV928" s="214"/>
      <c r="BW928" s="214"/>
      <c r="BX928" s="214"/>
      <c r="BY928" s="214"/>
      <c r="BZ928" s="214"/>
      <c r="CA928" s="214"/>
      <c r="CB928" s="214"/>
      <c r="CC928" s="214"/>
      <c r="CD928" s="214"/>
      <c r="CE928" s="214"/>
    </row>
    <row r="929" spans="1:83" s="4" customFormat="1">
      <c r="A929" s="36"/>
      <c r="BB929" s="214"/>
      <c r="BC929" s="214"/>
      <c r="BD929" s="214"/>
      <c r="BE929" s="214"/>
      <c r="BF929" s="214"/>
      <c r="BG929" s="214"/>
      <c r="BH929" s="214"/>
      <c r="BI929" s="214"/>
      <c r="BJ929" s="214"/>
      <c r="BK929" s="214"/>
      <c r="BL929" s="214"/>
      <c r="BM929" s="214"/>
      <c r="BN929" s="214"/>
      <c r="BO929" s="214"/>
      <c r="BP929" s="214"/>
      <c r="BQ929" s="214"/>
      <c r="BR929" s="214"/>
      <c r="BS929" s="214"/>
      <c r="BT929" s="214"/>
      <c r="BU929" s="214"/>
      <c r="BV929" s="214"/>
      <c r="BW929" s="214"/>
      <c r="BX929" s="214"/>
      <c r="BY929" s="214"/>
      <c r="BZ929" s="214"/>
      <c r="CA929" s="214"/>
      <c r="CB929" s="214"/>
      <c r="CC929" s="214"/>
      <c r="CD929" s="214"/>
      <c r="CE929" s="214"/>
    </row>
    <row r="930" spans="1:83" s="4" customFormat="1">
      <c r="A930" s="36"/>
      <c r="BB930" s="214"/>
      <c r="BC930" s="214"/>
      <c r="BD930" s="214"/>
      <c r="BE930" s="214"/>
      <c r="BF930" s="214"/>
      <c r="BG930" s="214"/>
      <c r="BH930" s="214"/>
      <c r="BI930" s="214"/>
      <c r="BJ930" s="214"/>
      <c r="BK930" s="214"/>
      <c r="BL930" s="214"/>
      <c r="BM930" s="214"/>
      <c r="BN930" s="214"/>
      <c r="BO930" s="214"/>
      <c r="BP930" s="214"/>
      <c r="BQ930" s="214"/>
      <c r="BR930" s="214"/>
      <c r="BS930" s="214"/>
      <c r="BT930" s="214"/>
      <c r="BU930" s="214"/>
      <c r="BV930" s="214"/>
      <c r="BW930" s="214"/>
      <c r="BX930" s="214"/>
      <c r="BY930" s="214"/>
      <c r="BZ930" s="214"/>
      <c r="CA930" s="214"/>
      <c r="CB930" s="214"/>
      <c r="CC930" s="214"/>
      <c r="CD930" s="214"/>
      <c r="CE930" s="214"/>
    </row>
    <row r="931" spans="1:83" s="4" customFormat="1">
      <c r="A931" s="36"/>
      <c r="BB931" s="214"/>
      <c r="BC931" s="214"/>
      <c r="BD931" s="214"/>
      <c r="BE931" s="214"/>
      <c r="BF931" s="214"/>
      <c r="BG931" s="214"/>
      <c r="BH931" s="214"/>
      <c r="BI931" s="214"/>
      <c r="BJ931" s="214"/>
      <c r="BK931" s="214"/>
      <c r="BL931" s="214"/>
      <c r="BM931" s="214"/>
      <c r="BN931" s="214"/>
      <c r="BO931" s="214"/>
      <c r="BP931" s="214"/>
      <c r="BQ931" s="214"/>
      <c r="BR931" s="214"/>
      <c r="BS931" s="214"/>
      <c r="BT931" s="214"/>
      <c r="BU931" s="214"/>
      <c r="BV931" s="214"/>
      <c r="BW931" s="214"/>
      <c r="BX931" s="214"/>
      <c r="BY931" s="214"/>
      <c r="BZ931" s="214"/>
      <c r="CA931" s="214"/>
      <c r="CB931" s="214"/>
      <c r="CC931" s="214"/>
      <c r="CD931" s="214"/>
      <c r="CE931" s="214"/>
    </row>
    <row r="932" spans="1:83" s="4" customFormat="1">
      <c r="A932" s="36"/>
      <c r="BB932" s="214"/>
      <c r="BC932" s="214"/>
      <c r="BD932" s="214"/>
      <c r="BE932" s="214"/>
      <c r="BF932" s="214"/>
      <c r="BG932" s="214"/>
      <c r="BH932" s="214"/>
      <c r="BI932" s="214"/>
      <c r="BJ932" s="214"/>
      <c r="BK932" s="214"/>
      <c r="BL932" s="214"/>
      <c r="BM932" s="214"/>
      <c r="BN932" s="214"/>
      <c r="BO932" s="214"/>
      <c r="BP932" s="214"/>
      <c r="BQ932" s="214"/>
      <c r="BR932" s="214"/>
      <c r="BS932" s="214"/>
      <c r="BT932" s="214"/>
      <c r="BU932" s="214"/>
      <c r="BV932" s="214"/>
      <c r="BW932" s="214"/>
      <c r="BX932" s="214"/>
      <c r="BY932" s="214"/>
      <c r="BZ932" s="214"/>
      <c r="CA932" s="214"/>
      <c r="CB932" s="214"/>
      <c r="CC932" s="214"/>
      <c r="CD932" s="214"/>
      <c r="CE932" s="214"/>
    </row>
    <row r="933" spans="1:83" s="4" customFormat="1">
      <c r="A933" s="36"/>
      <c r="BB933" s="214"/>
      <c r="BC933" s="214"/>
      <c r="BD933" s="214"/>
      <c r="BE933" s="214"/>
      <c r="BF933" s="214"/>
      <c r="BG933" s="214"/>
      <c r="BH933" s="214"/>
      <c r="BI933" s="214"/>
      <c r="BJ933" s="214"/>
      <c r="BK933" s="214"/>
      <c r="BL933" s="214"/>
      <c r="BM933" s="214"/>
      <c r="BN933" s="214"/>
      <c r="BO933" s="214"/>
      <c r="BP933" s="214"/>
      <c r="BQ933" s="214"/>
      <c r="BR933" s="214"/>
      <c r="BS933" s="214"/>
      <c r="BT933" s="214"/>
      <c r="BU933" s="214"/>
      <c r="BV933" s="214"/>
      <c r="BW933" s="214"/>
      <c r="BX933" s="214"/>
      <c r="BY933" s="214"/>
      <c r="BZ933" s="214"/>
      <c r="CA933" s="214"/>
      <c r="CB933" s="214"/>
      <c r="CC933" s="214"/>
      <c r="CD933" s="214"/>
      <c r="CE933" s="214"/>
    </row>
    <row r="934" spans="1:83" s="4" customFormat="1">
      <c r="A934" s="36"/>
      <c r="BB934" s="214"/>
      <c r="BC934" s="214"/>
      <c r="BD934" s="214"/>
      <c r="BE934" s="214"/>
      <c r="BF934" s="214"/>
      <c r="BG934" s="214"/>
      <c r="BH934" s="214"/>
      <c r="BI934" s="214"/>
      <c r="BJ934" s="214"/>
      <c r="BK934" s="214"/>
      <c r="BL934" s="214"/>
      <c r="BM934" s="214"/>
      <c r="BN934" s="214"/>
      <c r="BO934" s="214"/>
      <c r="BP934" s="214"/>
      <c r="BQ934" s="214"/>
      <c r="BR934" s="214"/>
      <c r="BS934" s="214"/>
      <c r="BT934" s="214"/>
      <c r="BU934" s="214"/>
      <c r="BV934" s="214"/>
      <c r="BW934" s="214"/>
      <c r="BX934" s="214"/>
      <c r="BY934" s="214"/>
      <c r="BZ934" s="214"/>
      <c r="CA934" s="214"/>
      <c r="CB934" s="214"/>
      <c r="CC934" s="214"/>
      <c r="CD934" s="214"/>
      <c r="CE934" s="214"/>
    </row>
    <row r="935" spans="1:83" s="4" customFormat="1">
      <c r="A935" s="36"/>
      <c r="BB935" s="214"/>
      <c r="BC935" s="214"/>
      <c r="BD935" s="214"/>
      <c r="BE935" s="214"/>
      <c r="BF935" s="214"/>
      <c r="BG935" s="214"/>
      <c r="BH935" s="214"/>
      <c r="BI935" s="214"/>
      <c r="BJ935" s="214"/>
      <c r="BK935" s="214"/>
      <c r="BL935" s="214"/>
      <c r="BM935" s="214"/>
      <c r="BN935" s="214"/>
      <c r="BO935" s="214"/>
      <c r="BP935" s="214"/>
      <c r="BQ935" s="214"/>
      <c r="BR935" s="214"/>
      <c r="BS935" s="214"/>
      <c r="BT935" s="214"/>
      <c r="BU935" s="214"/>
      <c r="BV935" s="214"/>
      <c r="BW935" s="214"/>
      <c r="BX935" s="214"/>
      <c r="BY935" s="214"/>
      <c r="BZ935" s="214"/>
      <c r="CA935" s="214"/>
      <c r="CB935" s="214"/>
      <c r="CC935" s="214"/>
      <c r="CD935" s="214"/>
      <c r="CE935" s="214"/>
    </row>
    <row r="936" spans="1:83" s="4" customFormat="1">
      <c r="A936" s="36"/>
      <c r="BB936" s="214"/>
      <c r="BC936" s="214"/>
      <c r="BD936" s="214"/>
      <c r="BE936" s="214"/>
      <c r="BF936" s="214"/>
      <c r="BG936" s="214"/>
      <c r="BH936" s="214"/>
      <c r="BI936" s="214"/>
      <c r="BJ936" s="214"/>
      <c r="BK936" s="214"/>
      <c r="BL936" s="214"/>
      <c r="BM936" s="214"/>
      <c r="BN936" s="214"/>
      <c r="BO936" s="214"/>
      <c r="BP936" s="214"/>
      <c r="BQ936" s="214"/>
      <c r="BR936" s="214"/>
      <c r="BS936" s="214"/>
      <c r="BT936" s="214"/>
      <c r="BU936" s="214"/>
      <c r="BV936" s="214"/>
      <c r="BW936" s="214"/>
      <c r="BX936" s="214"/>
      <c r="BY936" s="214"/>
      <c r="BZ936" s="214"/>
      <c r="CA936" s="214"/>
      <c r="CB936" s="214"/>
      <c r="CC936" s="214"/>
      <c r="CD936" s="214"/>
      <c r="CE936" s="214"/>
    </row>
    <row r="937" spans="1:83" s="4" customFormat="1">
      <c r="A937" s="36"/>
      <c r="BB937" s="214"/>
      <c r="BC937" s="214"/>
      <c r="BD937" s="214"/>
      <c r="BE937" s="214"/>
      <c r="BF937" s="214"/>
      <c r="BG937" s="214"/>
      <c r="BH937" s="214"/>
      <c r="BI937" s="214"/>
      <c r="BJ937" s="214"/>
      <c r="BK937" s="214"/>
      <c r="BL937" s="214"/>
      <c r="BM937" s="214"/>
      <c r="BN937" s="214"/>
      <c r="BO937" s="214"/>
      <c r="BP937" s="214"/>
      <c r="BQ937" s="214"/>
      <c r="BR937" s="214"/>
      <c r="BS937" s="214"/>
      <c r="BT937" s="214"/>
      <c r="BU937" s="214"/>
      <c r="BV937" s="214"/>
      <c r="BW937" s="214"/>
      <c r="BX937" s="214"/>
      <c r="BY937" s="214"/>
      <c r="BZ937" s="214"/>
      <c r="CA937" s="214"/>
      <c r="CB937" s="214"/>
      <c r="CC937" s="214"/>
      <c r="CD937" s="214"/>
      <c r="CE937" s="214"/>
    </row>
    <row r="938" spans="1:83" s="4" customFormat="1">
      <c r="A938" s="36"/>
      <c r="BB938" s="214"/>
      <c r="BC938" s="214"/>
      <c r="BD938" s="214"/>
      <c r="BE938" s="214"/>
      <c r="BF938" s="214"/>
      <c r="BG938" s="214"/>
      <c r="BH938" s="214"/>
      <c r="BI938" s="214"/>
      <c r="BJ938" s="214"/>
      <c r="BK938" s="214"/>
      <c r="BL938" s="214"/>
      <c r="BM938" s="214"/>
      <c r="BN938" s="214"/>
      <c r="BO938" s="214"/>
      <c r="BP938" s="214"/>
      <c r="BQ938" s="214"/>
      <c r="BR938" s="214"/>
      <c r="BS938" s="214"/>
      <c r="BT938" s="214"/>
      <c r="BU938" s="214"/>
      <c r="BV938" s="214"/>
      <c r="BW938" s="214"/>
      <c r="BX938" s="214"/>
      <c r="BY938" s="214"/>
      <c r="BZ938" s="214"/>
      <c r="CA938" s="214"/>
      <c r="CB938" s="214"/>
      <c r="CC938" s="214"/>
      <c r="CD938" s="214"/>
      <c r="CE938" s="214"/>
    </row>
    <row r="939" spans="1:83" s="4" customFormat="1">
      <c r="A939" s="36"/>
      <c r="BB939" s="214"/>
      <c r="BC939" s="214"/>
      <c r="BD939" s="214"/>
      <c r="BE939" s="214"/>
      <c r="BF939" s="214"/>
      <c r="BG939" s="214"/>
      <c r="BH939" s="214"/>
      <c r="BI939" s="214"/>
      <c r="BJ939" s="214"/>
      <c r="BK939" s="214"/>
      <c r="BL939" s="214"/>
      <c r="BM939" s="214"/>
      <c r="BN939" s="214"/>
      <c r="BO939" s="214"/>
      <c r="BP939" s="214"/>
      <c r="BQ939" s="214"/>
      <c r="BR939" s="214"/>
      <c r="BS939" s="214"/>
      <c r="BT939" s="214"/>
      <c r="BU939" s="214"/>
      <c r="BV939" s="214"/>
      <c r="BW939" s="214"/>
      <c r="BX939" s="214"/>
      <c r="BY939" s="214"/>
      <c r="BZ939" s="214"/>
      <c r="CA939" s="214"/>
      <c r="CB939" s="214"/>
      <c r="CC939" s="214"/>
      <c r="CD939" s="214"/>
      <c r="CE939" s="214"/>
    </row>
    <row r="940" spans="1:83" s="4" customFormat="1">
      <c r="A940" s="36"/>
      <c r="BB940" s="214"/>
      <c r="BC940" s="214"/>
      <c r="BD940" s="214"/>
      <c r="BE940" s="214"/>
      <c r="BF940" s="214"/>
      <c r="BG940" s="214"/>
      <c r="BH940" s="214"/>
      <c r="BI940" s="214"/>
      <c r="BJ940" s="214"/>
      <c r="BK940" s="214"/>
      <c r="BL940" s="214"/>
      <c r="BM940" s="214"/>
      <c r="BN940" s="214"/>
      <c r="BO940" s="214"/>
      <c r="BP940" s="214"/>
      <c r="BQ940" s="214"/>
      <c r="BR940" s="214"/>
      <c r="BS940" s="214"/>
      <c r="BT940" s="214"/>
      <c r="BU940" s="214"/>
      <c r="BV940" s="214"/>
      <c r="BW940" s="214"/>
      <c r="BX940" s="214"/>
      <c r="BY940" s="214"/>
      <c r="BZ940" s="214"/>
      <c r="CA940" s="214"/>
      <c r="CB940" s="214"/>
      <c r="CC940" s="214"/>
      <c r="CD940" s="214"/>
      <c r="CE940" s="214"/>
    </row>
    <row r="941" spans="1:83" s="4" customFormat="1">
      <c r="A941" s="36"/>
      <c r="BB941" s="214"/>
      <c r="BC941" s="214"/>
      <c r="BD941" s="214"/>
      <c r="BE941" s="214"/>
      <c r="BF941" s="214"/>
      <c r="BG941" s="214"/>
      <c r="BH941" s="214"/>
      <c r="BI941" s="214"/>
      <c r="BJ941" s="214"/>
      <c r="BK941" s="214"/>
      <c r="BL941" s="214"/>
      <c r="BM941" s="214"/>
      <c r="BN941" s="214"/>
      <c r="BO941" s="214"/>
      <c r="BP941" s="214"/>
      <c r="BQ941" s="214"/>
      <c r="BR941" s="214"/>
      <c r="BS941" s="214"/>
      <c r="BT941" s="214"/>
      <c r="BU941" s="214"/>
      <c r="BV941" s="214"/>
      <c r="BW941" s="214"/>
      <c r="BX941" s="214"/>
      <c r="BY941" s="214"/>
      <c r="BZ941" s="214"/>
      <c r="CA941" s="214"/>
      <c r="CB941" s="214"/>
      <c r="CC941" s="214"/>
      <c r="CD941" s="214"/>
      <c r="CE941" s="214"/>
    </row>
    <row r="942" spans="1:83" s="4" customFormat="1">
      <c r="A942" s="36"/>
      <c r="BB942" s="214"/>
      <c r="BC942" s="214"/>
      <c r="BD942" s="214"/>
      <c r="BE942" s="214"/>
      <c r="BF942" s="214"/>
      <c r="BG942" s="214"/>
      <c r="BH942" s="214"/>
      <c r="BI942" s="214"/>
      <c r="BJ942" s="214"/>
      <c r="BK942" s="214"/>
      <c r="BL942" s="214"/>
      <c r="BM942" s="214"/>
      <c r="BN942" s="214"/>
      <c r="BO942" s="214"/>
      <c r="BP942" s="214"/>
      <c r="BQ942" s="214"/>
      <c r="BR942" s="214"/>
      <c r="BS942" s="214"/>
      <c r="BT942" s="214"/>
      <c r="BU942" s="214"/>
      <c r="BV942" s="214"/>
      <c r="BW942" s="214"/>
      <c r="BX942" s="214"/>
      <c r="BY942" s="214"/>
      <c r="BZ942" s="214"/>
      <c r="CA942" s="214"/>
      <c r="CB942" s="214"/>
      <c r="CC942" s="214"/>
      <c r="CD942" s="214"/>
      <c r="CE942" s="214"/>
    </row>
    <row r="943" spans="1:83" s="4" customFormat="1">
      <c r="A943" s="36"/>
      <c r="BB943" s="214"/>
      <c r="BC943" s="214"/>
      <c r="BD943" s="214"/>
      <c r="BE943" s="214"/>
      <c r="BF943" s="214"/>
      <c r="BG943" s="214"/>
      <c r="BH943" s="214"/>
      <c r="BI943" s="214"/>
      <c r="BJ943" s="214"/>
      <c r="BK943" s="214"/>
      <c r="BL943" s="214"/>
      <c r="BM943" s="214"/>
      <c r="BN943" s="214"/>
      <c r="BO943" s="214"/>
      <c r="BP943" s="214"/>
      <c r="BQ943" s="214"/>
      <c r="BR943" s="214"/>
      <c r="BS943" s="214"/>
      <c r="BT943" s="214"/>
      <c r="BU943" s="214"/>
      <c r="BV943" s="214"/>
      <c r="BW943" s="214"/>
      <c r="BX943" s="214"/>
      <c r="BY943" s="214"/>
      <c r="BZ943" s="214"/>
      <c r="CA943" s="214"/>
      <c r="CB943" s="214"/>
      <c r="CC943" s="214"/>
      <c r="CD943" s="214"/>
      <c r="CE943" s="214"/>
    </row>
    <row r="944" spans="1:83" s="4" customFormat="1">
      <c r="A944" s="36"/>
      <c r="BB944" s="214"/>
      <c r="BC944" s="214"/>
      <c r="BD944" s="214"/>
      <c r="BE944" s="214"/>
      <c r="BF944" s="214"/>
      <c r="BG944" s="214"/>
      <c r="BH944" s="214"/>
      <c r="BI944" s="214"/>
      <c r="BJ944" s="214"/>
      <c r="BK944" s="214"/>
      <c r="BL944" s="214"/>
      <c r="BM944" s="214"/>
      <c r="BN944" s="214"/>
      <c r="BO944" s="214"/>
      <c r="BP944" s="214"/>
      <c r="BQ944" s="214"/>
      <c r="BR944" s="214"/>
      <c r="BS944" s="214"/>
      <c r="BT944" s="214"/>
      <c r="BU944" s="214"/>
      <c r="BV944" s="214"/>
      <c r="BW944" s="214"/>
      <c r="BX944" s="214"/>
      <c r="BY944" s="214"/>
      <c r="BZ944" s="214"/>
      <c r="CA944" s="214"/>
      <c r="CB944" s="214"/>
      <c r="CC944" s="214"/>
      <c r="CD944" s="214"/>
      <c r="CE944" s="214"/>
    </row>
    <row r="945" spans="1:83" s="4" customFormat="1">
      <c r="A945" s="36"/>
      <c r="BB945" s="214"/>
      <c r="BC945" s="214"/>
      <c r="BD945" s="214"/>
      <c r="BE945" s="214"/>
      <c r="BF945" s="214"/>
      <c r="BG945" s="214"/>
      <c r="BH945" s="214"/>
      <c r="BI945" s="214"/>
      <c r="BJ945" s="214"/>
      <c r="BK945" s="214"/>
      <c r="BL945" s="214"/>
      <c r="BM945" s="214"/>
      <c r="BN945" s="214"/>
      <c r="BO945" s="214"/>
      <c r="BP945" s="214"/>
      <c r="BQ945" s="214"/>
      <c r="BR945" s="214"/>
      <c r="BS945" s="214"/>
      <c r="BT945" s="214"/>
      <c r="BU945" s="214"/>
      <c r="BV945" s="214"/>
      <c r="BW945" s="214"/>
      <c r="BX945" s="214"/>
      <c r="BY945" s="214"/>
      <c r="BZ945" s="214"/>
      <c r="CA945" s="214"/>
      <c r="CB945" s="214"/>
      <c r="CC945" s="214"/>
      <c r="CD945" s="214"/>
      <c r="CE945" s="214"/>
    </row>
    <row r="946" spans="1:83" s="4" customFormat="1">
      <c r="A946" s="36"/>
      <c r="BB946" s="214"/>
      <c r="BC946" s="214"/>
      <c r="BD946" s="214"/>
      <c r="BE946" s="214"/>
      <c r="BF946" s="214"/>
      <c r="BG946" s="214"/>
      <c r="BH946" s="214"/>
      <c r="BI946" s="214"/>
      <c r="BJ946" s="214"/>
      <c r="BK946" s="214"/>
      <c r="BL946" s="214"/>
      <c r="BM946" s="214"/>
      <c r="BN946" s="214"/>
      <c r="BO946" s="214"/>
      <c r="BP946" s="214"/>
      <c r="BQ946" s="214"/>
      <c r="BR946" s="214"/>
      <c r="BS946" s="214"/>
      <c r="BT946" s="214"/>
      <c r="BU946" s="214"/>
      <c r="BV946" s="214"/>
      <c r="BW946" s="214"/>
      <c r="BX946" s="214"/>
      <c r="BY946" s="214"/>
      <c r="BZ946" s="214"/>
      <c r="CA946" s="214"/>
      <c r="CB946" s="214"/>
      <c r="CC946" s="214"/>
      <c r="CD946" s="214"/>
      <c r="CE946" s="214"/>
    </row>
    <row r="947" spans="1:83" s="4" customFormat="1">
      <c r="A947" s="36"/>
      <c r="BB947" s="214"/>
      <c r="BC947" s="214"/>
      <c r="BD947" s="214"/>
      <c r="BE947" s="214"/>
      <c r="BF947" s="214"/>
      <c r="BG947" s="214"/>
      <c r="BH947" s="214"/>
      <c r="BI947" s="214"/>
      <c r="BJ947" s="214"/>
      <c r="BK947" s="214"/>
      <c r="BL947" s="214"/>
      <c r="BM947" s="214"/>
      <c r="BN947" s="214"/>
      <c r="BO947" s="214"/>
      <c r="BP947" s="214"/>
      <c r="BQ947" s="214"/>
      <c r="BR947" s="214"/>
      <c r="BS947" s="214"/>
      <c r="BT947" s="214"/>
      <c r="BU947" s="214"/>
      <c r="BV947" s="214"/>
      <c r="BW947" s="214"/>
      <c r="BX947" s="214"/>
      <c r="BY947" s="214"/>
      <c r="BZ947" s="214"/>
      <c r="CA947" s="214"/>
      <c r="CB947" s="214"/>
      <c r="CC947" s="214"/>
      <c r="CD947" s="214"/>
      <c r="CE947" s="214"/>
    </row>
    <row r="948" spans="1:83" s="4" customFormat="1">
      <c r="A948" s="36"/>
      <c r="BB948" s="214"/>
      <c r="BC948" s="214"/>
      <c r="BD948" s="214"/>
      <c r="BE948" s="214"/>
      <c r="BF948" s="214"/>
      <c r="BG948" s="214"/>
      <c r="BH948" s="214"/>
      <c r="BI948" s="214"/>
      <c r="BJ948" s="214"/>
      <c r="BK948" s="214"/>
      <c r="BL948" s="214"/>
      <c r="BM948" s="214"/>
      <c r="BN948" s="214"/>
      <c r="BO948" s="214"/>
      <c r="BP948" s="214"/>
      <c r="BQ948" s="214"/>
      <c r="BR948" s="214"/>
      <c r="BS948" s="214"/>
      <c r="BT948" s="214"/>
      <c r="BU948" s="214"/>
      <c r="BV948" s="214"/>
      <c r="BW948" s="214"/>
      <c r="BX948" s="214"/>
      <c r="BY948" s="214"/>
      <c r="BZ948" s="214"/>
      <c r="CA948" s="214"/>
      <c r="CB948" s="214"/>
      <c r="CC948" s="214"/>
      <c r="CD948" s="214"/>
      <c r="CE948" s="214"/>
    </row>
    <row r="949" spans="1:83" s="4" customFormat="1">
      <c r="A949" s="36"/>
      <c r="BB949" s="214"/>
      <c r="BC949" s="214"/>
      <c r="BD949" s="214"/>
      <c r="BE949" s="214"/>
      <c r="BF949" s="214"/>
      <c r="BG949" s="214"/>
      <c r="BH949" s="214"/>
      <c r="BI949" s="214"/>
      <c r="BJ949" s="214"/>
      <c r="BK949" s="214"/>
      <c r="BL949" s="214"/>
      <c r="BM949" s="214"/>
      <c r="BN949" s="214"/>
      <c r="BO949" s="214"/>
      <c r="BP949" s="214"/>
      <c r="BQ949" s="214"/>
      <c r="BR949" s="214"/>
      <c r="BS949" s="214"/>
      <c r="BT949" s="214"/>
      <c r="BU949" s="214"/>
      <c r="BV949" s="214"/>
      <c r="BW949" s="214"/>
      <c r="BX949" s="214"/>
      <c r="BY949" s="214"/>
      <c r="BZ949" s="214"/>
      <c r="CA949" s="214"/>
      <c r="CB949" s="214"/>
      <c r="CC949" s="214"/>
      <c r="CD949" s="214"/>
      <c r="CE949" s="214"/>
    </row>
    <row r="950" spans="1:83" s="4" customFormat="1">
      <c r="A950" s="36"/>
      <c r="BB950" s="214"/>
      <c r="BC950" s="214"/>
      <c r="BD950" s="214"/>
      <c r="BE950" s="214"/>
      <c r="BF950" s="214"/>
      <c r="BG950" s="214"/>
      <c r="BH950" s="214"/>
      <c r="BI950" s="214"/>
      <c r="BJ950" s="214"/>
      <c r="BK950" s="214"/>
      <c r="BL950" s="214"/>
      <c r="BM950" s="214"/>
      <c r="BN950" s="214"/>
      <c r="BO950" s="214"/>
      <c r="BP950" s="214"/>
      <c r="BQ950" s="214"/>
      <c r="BR950" s="214"/>
      <c r="BS950" s="214"/>
      <c r="BT950" s="214"/>
      <c r="BU950" s="214"/>
      <c r="BV950" s="214"/>
      <c r="BW950" s="214"/>
      <c r="BX950" s="214"/>
      <c r="BY950" s="214"/>
      <c r="BZ950" s="214"/>
      <c r="CA950" s="214"/>
      <c r="CB950" s="214"/>
      <c r="CC950" s="214"/>
      <c r="CD950" s="214"/>
      <c r="CE950" s="214"/>
    </row>
    <row r="951" spans="1:83" s="4" customFormat="1">
      <c r="A951" s="36"/>
      <c r="BB951" s="214"/>
      <c r="BC951" s="214"/>
      <c r="BD951" s="214"/>
      <c r="BE951" s="214"/>
      <c r="BF951" s="214"/>
      <c r="BG951" s="214"/>
      <c r="BH951" s="214"/>
      <c r="BI951" s="214"/>
      <c r="BJ951" s="214"/>
      <c r="BK951" s="214"/>
      <c r="BL951" s="214"/>
      <c r="BM951" s="214"/>
      <c r="BN951" s="214"/>
      <c r="BO951" s="214"/>
      <c r="BP951" s="214"/>
      <c r="BQ951" s="214"/>
      <c r="BR951" s="214"/>
      <c r="BS951" s="214"/>
      <c r="BT951" s="214"/>
      <c r="BU951" s="214"/>
      <c r="BV951" s="214"/>
      <c r="BW951" s="214"/>
      <c r="BX951" s="214"/>
      <c r="BY951" s="214"/>
      <c r="BZ951" s="214"/>
      <c r="CA951" s="214"/>
      <c r="CB951" s="214"/>
      <c r="CC951" s="214"/>
      <c r="CD951" s="214"/>
      <c r="CE951" s="214"/>
    </row>
    <row r="952" spans="1:83" s="4" customFormat="1">
      <c r="A952" s="36"/>
      <c r="BB952" s="214"/>
      <c r="BC952" s="214"/>
      <c r="BD952" s="214"/>
      <c r="BE952" s="214"/>
      <c r="BF952" s="214"/>
      <c r="BG952" s="214"/>
      <c r="BH952" s="214"/>
      <c r="BI952" s="214"/>
      <c r="BJ952" s="214"/>
      <c r="BK952" s="214"/>
      <c r="BL952" s="214"/>
      <c r="BM952" s="214"/>
      <c r="BN952" s="214"/>
      <c r="BO952" s="214"/>
      <c r="BP952" s="214"/>
      <c r="BQ952" s="214"/>
      <c r="BR952" s="214"/>
      <c r="BS952" s="214"/>
      <c r="BT952" s="214"/>
      <c r="BU952" s="214"/>
      <c r="BV952" s="214"/>
      <c r="BW952" s="214"/>
      <c r="BX952" s="214"/>
      <c r="BY952" s="214"/>
      <c r="BZ952" s="214"/>
      <c r="CA952" s="214"/>
      <c r="CB952" s="214"/>
      <c r="CC952" s="214"/>
      <c r="CD952" s="214"/>
      <c r="CE952" s="214"/>
    </row>
    <row r="953" spans="1:83" s="4" customFormat="1">
      <c r="A953" s="36"/>
      <c r="BB953" s="214"/>
      <c r="BC953" s="214"/>
      <c r="BD953" s="214"/>
      <c r="BE953" s="214"/>
      <c r="BF953" s="214"/>
      <c r="BG953" s="214"/>
      <c r="BH953" s="214"/>
      <c r="BI953" s="214"/>
      <c r="BJ953" s="214"/>
      <c r="BK953" s="214"/>
      <c r="BL953" s="214"/>
      <c r="BM953" s="214"/>
      <c r="BN953" s="214"/>
      <c r="BO953" s="214"/>
      <c r="BP953" s="214"/>
      <c r="BQ953" s="214"/>
      <c r="BR953" s="214"/>
      <c r="BS953" s="214"/>
      <c r="BT953" s="214"/>
      <c r="BU953" s="214"/>
      <c r="BV953" s="214"/>
      <c r="BW953" s="214"/>
      <c r="BX953" s="214"/>
      <c r="BY953" s="214"/>
      <c r="BZ953" s="214"/>
      <c r="CA953" s="214"/>
      <c r="CB953" s="214"/>
      <c r="CC953" s="214"/>
      <c r="CD953" s="214"/>
      <c r="CE953" s="214"/>
    </row>
    <row r="954" spans="1:83" s="4" customFormat="1">
      <c r="A954" s="36"/>
      <c r="BB954" s="214"/>
      <c r="BC954" s="214"/>
      <c r="BD954" s="214"/>
      <c r="BE954" s="214"/>
      <c r="BF954" s="214"/>
      <c r="BG954" s="214"/>
      <c r="BH954" s="214"/>
      <c r="BI954" s="214"/>
      <c r="BJ954" s="214"/>
      <c r="BK954" s="214"/>
      <c r="BL954" s="214"/>
      <c r="BM954" s="214"/>
      <c r="BN954" s="214"/>
      <c r="BO954" s="214"/>
      <c r="BP954" s="214"/>
      <c r="BQ954" s="214"/>
      <c r="BR954" s="214"/>
      <c r="BS954" s="214"/>
      <c r="BT954" s="214"/>
      <c r="BU954" s="214"/>
      <c r="BV954" s="214"/>
      <c r="BW954" s="214"/>
      <c r="BX954" s="214"/>
      <c r="BY954" s="214"/>
      <c r="BZ954" s="214"/>
      <c r="CA954" s="214"/>
      <c r="CB954" s="214"/>
      <c r="CC954" s="214"/>
      <c r="CD954" s="214"/>
      <c r="CE954" s="214"/>
    </row>
    <row r="955" spans="1:83" s="4" customFormat="1">
      <c r="A955" s="36"/>
      <c r="BB955" s="214"/>
      <c r="BC955" s="214"/>
      <c r="BD955" s="214"/>
      <c r="BE955" s="214"/>
      <c r="BF955" s="214"/>
      <c r="BG955" s="214"/>
      <c r="BH955" s="214"/>
      <c r="BI955" s="214"/>
      <c r="BJ955" s="214"/>
      <c r="BK955" s="214"/>
      <c r="BL955" s="214"/>
      <c r="BM955" s="214"/>
      <c r="BN955" s="214"/>
      <c r="BO955" s="214"/>
      <c r="BP955" s="214"/>
      <c r="BQ955" s="214"/>
      <c r="BR955" s="214"/>
      <c r="BS955" s="214"/>
      <c r="BT955" s="214"/>
      <c r="BU955" s="214"/>
      <c r="BV955" s="214"/>
      <c r="BW955" s="214"/>
      <c r="BX955" s="214"/>
      <c r="BY955" s="214"/>
      <c r="BZ955" s="214"/>
      <c r="CA955" s="214"/>
      <c r="CB955" s="214"/>
      <c r="CC955" s="214"/>
      <c r="CD955" s="214"/>
      <c r="CE955" s="214"/>
    </row>
    <row r="956" spans="1:83" s="4" customFormat="1">
      <c r="A956" s="36"/>
      <c r="BB956" s="214"/>
      <c r="BC956" s="214"/>
      <c r="BD956" s="214"/>
      <c r="BE956" s="214"/>
      <c r="BF956" s="214"/>
      <c r="BG956" s="214"/>
      <c r="BH956" s="214"/>
      <c r="BI956" s="214"/>
      <c r="BJ956" s="214"/>
      <c r="BK956" s="214"/>
      <c r="BL956" s="214"/>
      <c r="BM956" s="214"/>
      <c r="BN956" s="214"/>
      <c r="BO956" s="214"/>
      <c r="BP956" s="214"/>
      <c r="BQ956" s="214"/>
      <c r="BR956" s="214"/>
      <c r="BS956" s="214"/>
      <c r="BT956" s="214"/>
      <c r="BU956" s="214"/>
      <c r="BV956" s="214"/>
      <c r="BW956" s="214"/>
      <c r="BX956" s="214"/>
      <c r="BY956" s="214"/>
      <c r="BZ956" s="214"/>
      <c r="CA956" s="214"/>
      <c r="CB956" s="214"/>
      <c r="CC956" s="214"/>
      <c r="CD956" s="214"/>
      <c r="CE956" s="214"/>
    </row>
    <row r="957" spans="1:83" s="4" customFormat="1">
      <c r="A957" s="36"/>
      <c r="BB957" s="214"/>
      <c r="BC957" s="214"/>
      <c r="BD957" s="214"/>
      <c r="BE957" s="214"/>
      <c r="BF957" s="214"/>
      <c r="BG957" s="214"/>
      <c r="BH957" s="214"/>
      <c r="BI957" s="214"/>
      <c r="BJ957" s="214"/>
      <c r="BK957" s="214"/>
      <c r="BL957" s="214"/>
      <c r="BM957" s="214"/>
      <c r="BN957" s="214"/>
      <c r="BO957" s="214"/>
      <c r="BP957" s="214"/>
      <c r="BQ957" s="214"/>
      <c r="BR957" s="214"/>
      <c r="BS957" s="214"/>
      <c r="BT957" s="214"/>
      <c r="BU957" s="214"/>
      <c r="BV957" s="214"/>
      <c r="BW957" s="214"/>
      <c r="BX957" s="214"/>
      <c r="BY957" s="214"/>
      <c r="BZ957" s="214"/>
      <c r="CA957" s="214"/>
      <c r="CB957" s="214"/>
      <c r="CC957" s="214"/>
      <c r="CD957" s="214"/>
      <c r="CE957" s="214"/>
    </row>
    <row r="958" spans="1:83" s="4" customFormat="1">
      <c r="A958" s="36"/>
      <c r="BB958" s="214"/>
      <c r="BC958" s="214"/>
      <c r="BD958" s="214"/>
      <c r="BE958" s="214"/>
      <c r="BF958" s="214"/>
      <c r="BG958" s="214"/>
      <c r="BH958" s="214"/>
      <c r="BI958" s="214"/>
      <c r="BJ958" s="214"/>
      <c r="BK958" s="214"/>
      <c r="BL958" s="214"/>
      <c r="BM958" s="214"/>
      <c r="BN958" s="214"/>
      <c r="BO958" s="214"/>
      <c r="BP958" s="214"/>
      <c r="BQ958" s="214"/>
      <c r="BR958" s="214"/>
      <c r="BS958" s="214"/>
      <c r="BT958" s="214"/>
      <c r="BU958" s="214"/>
      <c r="BV958" s="214"/>
      <c r="BW958" s="214"/>
      <c r="BX958" s="214"/>
      <c r="BY958" s="214"/>
      <c r="BZ958" s="214"/>
      <c r="CA958" s="214"/>
      <c r="CB958" s="214"/>
      <c r="CC958" s="214"/>
      <c r="CD958" s="214"/>
      <c r="CE958" s="214"/>
    </row>
    <row r="959" spans="1:83" s="4" customFormat="1">
      <c r="A959" s="36"/>
      <c r="BB959" s="214"/>
      <c r="BC959" s="214"/>
      <c r="BD959" s="214"/>
      <c r="BE959" s="214"/>
      <c r="BF959" s="214"/>
      <c r="BG959" s="214"/>
      <c r="BH959" s="214"/>
      <c r="BI959" s="214"/>
      <c r="BJ959" s="214"/>
      <c r="BK959" s="214"/>
      <c r="BL959" s="214"/>
      <c r="BM959" s="214"/>
      <c r="BN959" s="214"/>
      <c r="BO959" s="214"/>
      <c r="BP959" s="214"/>
      <c r="BQ959" s="214"/>
      <c r="BR959" s="214"/>
      <c r="BS959" s="214"/>
      <c r="BT959" s="214"/>
      <c r="BU959" s="214"/>
      <c r="BV959" s="214"/>
      <c r="BW959" s="214"/>
      <c r="BX959" s="214"/>
      <c r="BY959" s="214"/>
      <c r="BZ959" s="214"/>
      <c r="CA959" s="214"/>
      <c r="CB959" s="214"/>
      <c r="CC959" s="214"/>
      <c r="CD959" s="214"/>
      <c r="CE959" s="214"/>
    </row>
    <row r="960" spans="1:83" s="4" customFormat="1">
      <c r="A960" s="36"/>
      <c r="BB960" s="214"/>
      <c r="BC960" s="214"/>
      <c r="BD960" s="214"/>
      <c r="BE960" s="214"/>
      <c r="BF960" s="214"/>
      <c r="BG960" s="214"/>
      <c r="BH960" s="214"/>
      <c r="BI960" s="214"/>
      <c r="BJ960" s="214"/>
      <c r="BK960" s="214"/>
      <c r="BL960" s="214"/>
      <c r="BM960" s="214"/>
      <c r="BN960" s="214"/>
      <c r="BO960" s="214"/>
      <c r="BP960" s="214"/>
      <c r="BQ960" s="214"/>
      <c r="BR960" s="214"/>
      <c r="BS960" s="214"/>
      <c r="BT960" s="214"/>
      <c r="BU960" s="214"/>
      <c r="BV960" s="214"/>
      <c r="BW960" s="214"/>
      <c r="BX960" s="214"/>
      <c r="BY960" s="214"/>
      <c r="BZ960" s="214"/>
      <c r="CA960" s="214"/>
      <c r="CB960" s="214"/>
      <c r="CC960" s="214"/>
      <c r="CD960" s="214"/>
      <c r="CE960" s="214"/>
    </row>
    <row r="961" spans="1:83" s="4" customFormat="1">
      <c r="A961" s="36"/>
      <c r="BB961" s="214"/>
      <c r="BC961" s="214"/>
      <c r="BD961" s="214"/>
      <c r="BE961" s="214"/>
      <c r="BF961" s="214"/>
      <c r="BG961" s="214"/>
      <c r="BH961" s="214"/>
      <c r="BI961" s="214"/>
      <c r="BJ961" s="214"/>
      <c r="BK961" s="214"/>
      <c r="BL961" s="214"/>
      <c r="BM961" s="214"/>
      <c r="BN961" s="214"/>
      <c r="BO961" s="214"/>
      <c r="BP961" s="214"/>
      <c r="BQ961" s="214"/>
      <c r="BR961" s="214"/>
      <c r="BS961" s="214"/>
      <c r="BT961" s="214"/>
      <c r="BU961" s="214"/>
      <c r="BV961" s="214"/>
      <c r="BW961" s="214"/>
      <c r="BX961" s="214"/>
      <c r="BY961" s="214"/>
      <c r="BZ961" s="214"/>
      <c r="CA961" s="214"/>
      <c r="CB961" s="214"/>
      <c r="CC961" s="214"/>
      <c r="CD961" s="214"/>
      <c r="CE961" s="214"/>
    </row>
    <row r="962" spans="1:83" s="4" customFormat="1">
      <c r="A962" s="36"/>
      <c r="BB962" s="214"/>
      <c r="BC962" s="214"/>
      <c r="BD962" s="214"/>
      <c r="BE962" s="214"/>
      <c r="BF962" s="214"/>
      <c r="BG962" s="214"/>
      <c r="BH962" s="214"/>
      <c r="BI962" s="214"/>
      <c r="BJ962" s="214"/>
      <c r="BK962" s="214"/>
      <c r="BL962" s="214"/>
      <c r="BM962" s="214"/>
      <c r="BN962" s="214"/>
      <c r="BO962" s="214"/>
      <c r="BP962" s="214"/>
      <c r="BQ962" s="214"/>
      <c r="BR962" s="214"/>
      <c r="BS962" s="214"/>
      <c r="BT962" s="214"/>
      <c r="BU962" s="214"/>
      <c r="BV962" s="214"/>
      <c r="BW962" s="214"/>
      <c r="BX962" s="214"/>
      <c r="BY962" s="214"/>
      <c r="BZ962" s="214"/>
      <c r="CA962" s="214"/>
      <c r="CB962" s="214"/>
      <c r="CC962" s="214"/>
      <c r="CD962" s="214"/>
      <c r="CE962" s="214"/>
    </row>
    <row r="963" spans="1:83" s="4" customFormat="1">
      <c r="A963" s="36"/>
      <c r="BB963" s="214"/>
      <c r="BC963" s="214"/>
      <c r="BD963" s="214"/>
      <c r="BE963" s="214"/>
      <c r="BF963" s="214"/>
      <c r="BG963" s="214"/>
      <c r="BH963" s="214"/>
      <c r="BI963" s="214"/>
      <c r="BJ963" s="214"/>
      <c r="BK963" s="214"/>
      <c r="BL963" s="214"/>
      <c r="BM963" s="214"/>
      <c r="BN963" s="214"/>
      <c r="BO963" s="214"/>
      <c r="BP963" s="214"/>
      <c r="BQ963" s="214"/>
      <c r="BR963" s="214"/>
      <c r="BS963" s="214"/>
      <c r="BT963" s="214"/>
      <c r="BU963" s="214"/>
      <c r="BV963" s="214"/>
      <c r="BW963" s="214"/>
      <c r="BX963" s="214"/>
      <c r="BY963" s="214"/>
      <c r="BZ963" s="214"/>
      <c r="CA963" s="214"/>
      <c r="CB963" s="214"/>
      <c r="CC963" s="214"/>
      <c r="CD963" s="214"/>
      <c r="CE963" s="214"/>
    </row>
    <row r="964" spans="1:83" s="4" customFormat="1">
      <c r="A964" s="36"/>
      <c r="BB964" s="214"/>
      <c r="BC964" s="214"/>
      <c r="BD964" s="214"/>
      <c r="BE964" s="214"/>
      <c r="BF964" s="214"/>
      <c r="BG964" s="214"/>
      <c r="BH964" s="214"/>
      <c r="BI964" s="214"/>
      <c r="BJ964" s="214"/>
      <c r="BK964" s="214"/>
      <c r="BL964" s="214"/>
      <c r="BM964" s="214"/>
      <c r="BN964" s="214"/>
      <c r="BO964" s="214"/>
      <c r="BP964" s="214"/>
      <c r="BQ964" s="214"/>
      <c r="BR964" s="214"/>
      <c r="BS964" s="214"/>
      <c r="BT964" s="214"/>
      <c r="BU964" s="214"/>
      <c r="BV964" s="214"/>
      <c r="BW964" s="214"/>
      <c r="BX964" s="214"/>
      <c r="BY964" s="214"/>
      <c r="BZ964" s="214"/>
      <c r="CA964" s="214"/>
      <c r="CB964" s="214"/>
      <c r="CC964" s="214"/>
      <c r="CD964" s="214"/>
      <c r="CE964" s="214"/>
    </row>
    <row r="965" spans="1:83" s="4" customFormat="1">
      <c r="A965" s="36"/>
      <c r="BB965" s="214"/>
      <c r="BC965" s="214"/>
      <c r="BD965" s="214"/>
      <c r="BE965" s="214"/>
      <c r="BF965" s="214"/>
      <c r="BG965" s="214"/>
      <c r="BH965" s="214"/>
      <c r="BI965" s="214"/>
      <c r="BJ965" s="214"/>
      <c r="BK965" s="214"/>
      <c r="BL965" s="214"/>
      <c r="BM965" s="214"/>
      <c r="BN965" s="214"/>
      <c r="BO965" s="214"/>
      <c r="BP965" s="214"/>
      <c r="BQ965" s="214"/>
      <c r="BR965" s="214"/>
      <c r="BS965" s="214"/>
      <c r="BT965" s="214"/>
      <c r="BU965" s="214"/>
      <c r="BV965" s="214"/>
      <c r="BW965" s="214"/>
      <c r="BX965" s="214"/>
      <c r="BY965" s="214"/>
      <c r="BZ965" s="214"/>
      <c r="CA965" s="214"/>
      <c r="CB965" s="214"/>
      <c r="CC965" s="214"/>
      <c r="CD965" s="214"/>
      <c r="CE965" s="214"/>
    </row>
    <row r="966" spans="1:83" s="4" customFormat="1">
      <c r="A966" s="36"/>
      <c r="BB966" s="214"/>
      <c r="BC966" s="214"/>
      <c r="BD966" s="214"/>
      <c r="BE966" s="214"/>
      <c r="BF966" s="214"/>
      <c r="BG966" s="214"/>
      <c r="BH966" s="214"/>
      <c r="BI966" s="214"/>
      <c r="BJ966" s="214"/>
      <c r="BK966" s="214"/>
      <c r="BL966" s="214"/>
      <c r="BM966" s="214"/>
      <c r="BN966" s="214"/>
      <c r="BO966" s="214"/>
      <c r="BP966" s="214"/>
      <c r="BQ966" s="214"/>
      <c r="BR966" s="214"/>
      <c r="BS966" s="214"/>
      <c r="BT966" s="214"/>
      <c r="BU966" s="214"/>
      <c r="BV966" s="214"/>
      <c r="BW966" s="214"/>
      <c r="BX966" s="214"/>
      <c r="BY966" s="214"/>
      <c r="BZ966" s="214"/>
      <c r="CA966" s="214"/>
      <c r="CB966" s="214"/>
      <c r="CC966" s="214"/>
      <c r="CD966" s="214"/>
      <c r="CE966" s="214"/>
    </row>
    <row r="967" spans="1:83" s="4" customFormat="1">
      <c r="A967" s="36"/>
      <c r="BB967" s="214"/>
      <c r="BC967" s="214"/>
      <c r="BD967" s="214"/>
      <c r="BE967" s="214"/>
      <c r="BF967" s="214"/>
      <c r="BG967" s="214"/>
      <c r="BH967" s="214"/>
      <c r="BI967" s="214"/>
      <c r="BJ967" s="214"/>
      <c r="BK967" s="214"/>
      <c r="BL967" s="214"/>
      <c r="BM967" s="214"/>
      <c r="BN967" s="214"/>
      <c r="BO967" s="214"/>
      <c r="BP967" s="214"/>
      <c r="BQ967" s="214"/>
      <c r="BR967" s="214"/>
      <c r="BS967" s="214"/>
      <c r="BT967" s="214"/>
      <c r="BU967" s="214"/>
      <c r="BV967" s="214"/>
      <c r="BW967" s="214"/>
      <c r="BX967" s="214"/>
      <c r="BY967" s="214"/>
      <c r="BZ967" s="214"/>
      <c r="CA967" s="214"/>
      <c r="CB967" s="214"/>
      <c r="CC967" s="214"/>
      <c r="CD967" s="214"/>
      <c r="CE967" s="214"/>
    </row>
    <row r="968" spans="1:83" s="4" customFormat="1">
      <c r="A968" s="36"/>
      <c r="BB968" s="214"/>
      <c r="BC968" s="214"/>
      <c r="BD968" s="214"/>
      <c r="BE968" s="214"/>
      <c r="BF968" s="214"/>
      <c r="BG968" s="214"/>
      <c r="BH968" s="214"/>
      <c r="BI968" s="214"/>
      <c r="BJ968" s="214"/>
      <c r="BK968" s="214"/>
      <c r="BL968" s="214"/>
      <c r="BM968" s="214"/>
      <c r="BN968" s="214"/>
      <c r="BO968" s="214"/>
      <c r="BP968" s="214"/>
      <c r="BQ968" s="214"/>
      <c r="BR968" s="214"/>
      <c r="BS968" s="214"/>
      <c r="BT968" s="214"/>
      <c r="BU968" s="214"/>
      <c r="BV968" s="214"/>
      <c r="BW968" s="214"/>
      <c r="BX968" s="214"/>
      <c r="BY968" s="214"/>
      <c r="BZ968" s="214"/>
      <c r="CA968" s="214"/>
      <c r="CB968" s="214"/>
      <c r="CC968" s="214"/>
      <c r="CD968" s="214"/>
      <c r="CE968" s="214"/>
    </row>
    <row r="969" spans="1:83" s="4" customFormat="1">
      <c r="A969" s="36"/>
      <c r="BB969" s="214"/>
      <c r="BC969" s="214"/>
      <c r="BD969" s="214"/>
      <c r="BE969" s="214"/>
      <c r="BF969" s="214"/>
      <c r="BG969" s="214"/>
      <c r="BH969" s="214"/>
      <c r="BI969" s="214"/>
      <c r="BJ969" s="214"/>
      <c r="BK969" s="214"/>
      <c r="BL969" s="214"/>
      <c r="BM969" s="214"/>
      <c r="BN969" s="214"/>
      <c r="BO969" s="214"/>
      <c r="BP969" s="214"/>
      <c r="BQ969" s="214"/>
      <c r="BR969" s="214"/>
      <c r="BS969" s="214"/>
      <c r="BT969" s="214"/>
      <c r="BU969" s="214"/>
      <c r="BV969" s="214"/>
      <c r="BW969" s="214"/>
      <c r="BX969" s="214"/>
      <c r="BY969" s="214"/>
      <c r="BZ969" s="214"/>
      <c r="CA969" s="214"/>
      <c r="CB969" s="214"/>
      <c r="CC969" s="214"/>
      <c r="CD969" s="214"/>
      <c r="CE969" s="214"/>
    </row>
    <row r="970" spans="1:83" s="4" customFormat="1">
      <c r="A970" s="36"/>
      <c r="BB970" s="214"/>
      <c r="BC970" s="214"/>
      <c r="BD970" s="214"/>
      <c r="BE970" s="214"/>
      <c r="BF970" s="214"/>
      <c r="BG970" s="214"/>
      <c r="BH970" s="214"/>
      <c r="BI970" s="214"/>
      <c r="BJ970" s="214"/>
      <c r="BK970" s="214"/>
      <c r="BL970" s="214"/>
      <c r="BM970" s="214"/>
      <c r="BN970" s="214"/>
      <c r="BO970" s="214"/>
      <c r="BP970" s="214"/>
      <c r="BQ970" s="214"/>
      <c r="BR970" s="214"/>
      <c r="BS970" s="214"/>
      <c r="BT970" s="214"/>
      <c r="BU970" s="214"/>
      <c r="BV970" s="214"/>
      <c r="BW970" s="214"/>
      <c r="BX970" s="214"/>
      <c r="BY970" s="214"/>
      <c r="BZ970" s="214"/>
      <c r="CA970" s="214"/>
      <c r="CB970" s="214"/>
      <c r="CC970" s="214"/>
      <c r="CD970" s="214"/>
      <c r="CE970" s="214"/>
    </row>
    <row r="971" spans="1:83" s="4" customFormat="1">
      <c r="A971" s="36"/>
      <c r="BB971" s="214"/>
      <c r="BC971" s="214"/>
      <c r="BD971" s="214"/>
      <c r="BE971" s="214"/>
      <c r="BF971" s="214"/>
      <c r="BG971" s="214"/>
      <c r="BH971" s="214"/>
      <c r="BI971" s="214"/>
      <c r="BJ971" s="214"/>
      <c r="BK971" s="214"/>
      <c r="BL971" s="214"/>
      <c r="BM971" s="214"/>
      <c r="BN971" s="214"/>
      <c r="BO971" s="214"/>
      <c r="BP971" s="214"/>
      <c r="BQ971" s="214"/>
      <c r="BR971" s="214"/>
      <c r="BS971" s="214"/>
      <c r="BT971" s="214"/>
      <c r="BU971" s="214"/>
      <c r="BV971" s="214"/>
      <c r="BW971" s="214"/>
      <c r="BX971" s="214"/>
      <c r="BY971" s="214"/>
      <c r="BZ971" s="214"/>
      <c r="CA971" s="214"/>
      <c r="CB971" s="214"/>
      <c r="CC971" s="214"/>
      <c r="CD971" s="214"/>
      <c r="CE971" s="214"/>
    </row>
    <row r="972" spans="1:83" s="4" customFormat="1">
      <c r="A972" s="36"/>
      <c r="BB972" s="214"/>
      <c r="BC972" s="214"/>
      <c r="BD972" s="214"/>
      <c r="BE972" s="214"/>
      <c r="BF972" s="214"/>
      <c r="BG972" s="214"/>
      <c r="BH972" s="214"/>
      <c r="BI972" s="214"/>
      <c r="BJ972" s="214"/>
      <c r="BK972" s="214"/>
      <c r="BL972" s="214"/>
      <c r="BM972" s="214"/>
      <c r="BN972" s="214"/>
      <c r="BO972" s="214"/>
      <c r="BP972" s="214"/>
      <c r="BQ972" s="214"/>
      <c r="BR972" s="214"/>
      <c r="BS972" s="214"/>
      <c r="BT972" s="214"/>
      <c r="BU972" s="214"/>
      <c r="BV972" s="214"/>
      <c r="BW972" s="214"/>
      <c r="BX972" s="214"/>
      <c r="BY972" s="214"/>
      <c r="BZ972" s="214"/>
      <c r="CA972" s="214"/>
      <c r="CB972" s="214"/>
      <c r="CC972" s="214"/>
      <c r="CD972" s="214"/>
      <c r="CE972" s="214"/>
    </row>
    <row r="973" spans="1:83" s="4" customFormat="1">
      <c r="A973" s="36"/>
      <c r="BB973" s="214"/>
      <c r="BC973" s="214"/>
      <c r="BD973" s="214"/>
      <c r="BE973" s="214"/>
      <c r="BF973" s="214"/>
      <c r="BG973" s="214"/>
      <c r="BH973" s="214"/>
      <c r="BI973" s="214"/>
      <c r="BJ973" s="214"/>
      <c r="BK973" s="214"/>
      <c r="BL973" s="214"/>
      <c r="BM973" s="214"/>
      <c r="BN973" s="214"/>
      <c r="BO973" s="214"/>
      <c r="BP973" s="214"/>
      <c r="BQ973" s="214"/>
      <c r="BR973" s="214"/>
      <c r="BS973" s="214"/>
      <c r="BT973" s="214"/>
      <c r="BU973" s="214"/>
      <c r="BV973" s="214"/>
      <c r="BW973" s="214"/>
      <c r="BX973" s="214"/>
      <c r="BY973" s="214"/>
      <c r="BZ973" s="214"/>
      <c r="CA973" s="214"/>
      <c r="CB973" s="214"/>
      <c r="CC973" s="214"/>
      <c r="CD973" s="214"/>
      <c r="CE973" s="214"/>
    </row>
    <row r="974" spans="1:83" s="4" customFormat="1">
      <c r="A974" s="36"/>
      <c r="BB974" s="214"/>
      <c r="BC974" s="214"/>
      <c r="BD974" s="214"/>
      <c r="BE974" s="214"/>
      <c r="BF974" s="214"/>
      <c r="BG974" s="214"/>
      <c r="BH974" s="214"/>
      <c r="BI974" s="214"/>
      <c r="BJ974" s="214"/>
      <c r="BK974" s="214"/>
      <c r="BL974" s="214"/>
      <c r="BM974" s="214"/>
      <c r="BN974" s="214"/>
      <c r="BO974" s="214"/>
      <c r="BP974" s="214"/>
      <c r="BQ974" s="214"/>
      <c r="BR974" s="214"/>
      <c r="BS974" s="214"/>
      <c r="BT974" s="214"/>
      <c r="BU974" s="214"/>
      <c r="BV974" s="214"/>
      <c r="BW974" s="214"/>
      <c r="BX974" s="214"/>
      <c r="BY974" s="214"/>
      <c r="BZ974" s="214"/>
      <c r="CA974" s="214"/>
      <c r="CB974" s="214"/>
      <c r="CC974" s="214"/>
      <c r="CD974" s="214"/>
      <c r="CE974" s="214"/>
    </row>
    <row r="975" spans="1:83" s="4" customFormat="1">
      <c r="A975" s="36"/>
      <c r="BB975" s="214"/>
      <c r="BC975" s="214"/>
      <c r="BD975" s="214"/>
      <c r="BE975" s="214"/>
      <c r="BF975" s="214"/>
      <c r="BG975" s="214"/>
      <c r="BH975" s="214"/>
      <c r="BI975" s="214"/>
      <c r="BJ975" s="214"/>
      <c r="BK975" s="214"/>
      <c r="BL975" s="214"/>
      <c r="BM975" s="214"/>
      <c r="BN975" s="214"/>
      <c r="BO975" s="214"/>
      <c r="BP975" s="214"/>
      <c r="BQ975" s="214"/>
      <c r="BR975" s="214"/>
      <c r="BS975" s="214"/>
      <c r="BT975" s="214"/>
      <c r="BU975" s="214"/>
      <c r="BV975" s="214"/>
      <c r="BW975" s="214"/>
      <c r="BX975" s="214"/>
      <c r="BY975" s="214"/>
      <c r="BZ975" s="214"/>
      <c r="CA975" s="214"/>
      <c r="CB975" s="214"/>
      <c r="CC975" s="214"/>
      <c r="CD975" s="214"/>
      <c r="CE975" s="214"/>
    </row>
    <row r="976" spans="1:83" s="4" customFormat="1">
      <c r="A976" s="36"/>
      <c r="BB976" s="214"/>
      <c r="BC976" s="214"/>
      <c r="BD976" s="214"/>
      <c r="BE976" s="214"/>
      <c r="BF976" s="214"/>
      <c r="BG976" s="214"/>
      <c r="BH976" s="214"/>
      <c r="BI976" s="214"/>
      <c r="BJ976" s="214"/>
      <c r="BK976" s="214"/>
      <c r="BL976" s="214"/>
      <c r="BM976" s="214"/>
      <c r="BN976" s="214"/>
      <c r="BO976" s="214"/>
      <c r="BP976" s="214"/>
      <c r="BQ976" s="214"/>
      <c r="BR976" s="214"/>
      <c r="BS976" s="214"/>
      <c r="BT976" s="214"/>
      <c r="BU976" s="214"/>
      <c r="BV976" s="214"/>
      <c r="BW976" s="214"/>
      <c r="BX976" s="214"/>
      <c r="BY976" s="214"/>
      <c r="BZ976" s="214"/>
      <c r="CA976" s="214"/>
      <c r="CB976" s="214"/>
      <c r="CC976" s="214"/>
      <c r="CD976" s="214"/>
      <c r="CE976" s="214"/>
    </row>
    <row r="977" spans="1:83" s="4" customFormat="1">
      <c r="A977" s="36"/>
      <c r="BB977" s="214"/>
      <c r="BC977" s="214"/>
      <c r="BD977" s="214"/>
      <c r="BE977" s="214"/>
      <c r="BF977" s="214"/>
      <c r="BG977" s="214"/>
      <c r="BH977" s="214"/>
      <c r="BI977" s="214"/>
      <c r="BJ977" s="214"/>
      <c r="BK977" s="214"/>
      <c r="BL977" s="214"/>
      <c r="BM977" s="214"/>
      <c r="BN977" s="214"/>
      <c r="BO977" s="214"/>
      <c r="BP977" s="214"/>
      <c r="BQ977" s="214"/>
      <c r="BR977" s="214"/>
      <c r="BS977" s="214"/>
      <c r="BT977" s="214"/>
      <c r="BU977" s="214"/>
      <c r="BV977" s="214"/>
      <c r="BW977" s="214"/>
      <c r="BX977" s="214"/>
      <c r="BY977" s="214"/>
      <c r="BZ977" s="214"/>
      <c r="CA977" s="214"/>
      <c r="CB977" s="214"/>
      <c r="CC977" s="214"/>
      <c r="CD977" s="214"/>
      <c r="CE977" s="214"/>
    </row>
    <row r="978" spans="1:83" s="4" customFormat="1">
      <c r="A978" s="36"/>
      <c r="BB978" s="214"/>
      <c r="BC978" s="214"/>
      <c r="BD978" s="214"/>
      <c r="BE978" s="214"/>
      <c r="BF978" s="214"/>
      <c r="BG978" s="214"/>
      <c r="BH978" s="214"/>
      <c r="BI978" s="214"/>
      <c r="BJ978" s="214"/>
      <c r="BK978" s="214"/>
      <c r="BL978" s="214"/>
      <c r="BM978" s="214"/>
      <c r="BN978" s="214"/>
      <c r="BO978" s="214"/>
      <c r="BP978" s="214"/>
      <c r="BQ978" s="214"/>
      <c r="BR978" s="214"/>
      <c r="BS978" s="214"/>
      <c r="BT978" s="214"/>
      <c r="BU978" s="214"/>
      <c r="BV978" s="214"/>
      <c r="BW978" s="214"/>
      <c r="BX978" s="214"/>
      <c r="BY978" s="214"/>
      <c r="BZ978" s="214"/>
      <c r="CA978" s="214"/>
      <c r="CB978" s="214"/>
      <c r="CC978" s="214"/>
      <c r="CD978" s="214"/>
      <c r="CE978" s="214"/>
    </row>
    <row r="979" spans="1:83" s="4" customFormat="1">
      <c r="A979" s="36"/>
      <c r="BB979" s="214"/>
      <c r="BC979" s="214"/>
      <c r="BD979" s="214"/>
      <c r="BE979" s="214"/>
      <c r="BF979" s="214"/>
      <c r="BG979" s="214"/>
      <c r="BH979" s="214"/>
      <c r="BI979" s="214"/>
      <c r="BJ979" s="214"/>
      <c r="BK979" s="214"/>
      <c r="BL979" s="214"/>
      <c r="BM979" s="214"/>
      <c r="BN979" s="214"/>
      <c r="BO979" s="214"/>
      <c r="BP979" s="214"/>
      <c r="BQ979" s="214"/>
      <c r="BR979" s="214"/>
      <c r="BS979" s="214"/>
      <c r="BT979" s="214"/>
      <c r="BU979" s="214"/>
      <c r="BV979" s="214"/>
      <c r="BW979" s="214"/>
      <c r="BX979" s="214"/>
      <c r="BY979" s="214"/>
      <c r="BZ979" s="214"/>
      <c r="CA979" s="214"/>
      <c r="CB979" s="214"/>
      <c r="CC979" s="214"/>
      <c r="CD979" s="214"/>
      <c r="CE979" s="214"/>
    </row>
    <row r="980" spans="1:83" s="4" customFormat="1">
      <c r="A980" s="36"/>
      <c r="BB980" s="214"/>
      <c r="BC980" s="214"/>
      <c r="BD980" s="214"/>
      <c r="BE980" s="214"/>
      <c r="BF980" s="214"/>
      <c r="BG980" s="214"/>
      <c r="BH980" s="214"/>
      <c r="BI980" s="214"/>
      <c r="BJ980" s="214"/>
      <c r="BK980" s="214"/>
      <c r="BL980" s="214"/>
      <c r="BM980" s="214"/>
      <c r="BN980" s="214"/>
      <c r="BO980" s="214"/>
      <c r="BP980" s="214"/>
      <c r="BQ980" s="214"/>
      <c r="BR980" s="214"/>
      <c r="BS980" s="214"/>
      <c r="BT980" s="214"/>
      <c r="BU980" s="214"/>
      <c r="BV980" s="214"/>
      <c r="BW980" s="214"/>
      <c r="BX980" s="214"/>
      <c r="BY980" s="214"/>
      <c r="BZ980" s="214"/>
      <c r="CA980" s="214"/>
      <c r="CB980" s="214"/>
      <c r="CC980" s="214"/>
      <c r="CD980" s="214"/>
      <c r="CE980" s="214"/>
    </row>
    <row r="981" spans="1:83" s="4" customFormat="1">
      <c r="A981" s="36"/>
      <c r="BB981" s="214"/>
      <c r="BC981" s="214"/>
      <c r="BD981" s="214"/>
      <c r="BE981" s="214"/>
      <c r="BF981" s="214"/>
      <c r="BG981" s="214"/>
      <c r="BH981" s="214"/>
      <c r="BI981" s="214"/>
      <c r="BJ981" s="214"/>
      <c r="BK981" s="214"/>
      <c r="BL981" s="214"/>
      <c r="BM981" s="214"/>
      <c r="BN981" s="214"/>
      <c r="BO981" s="214"/>
      <c r="BP981" s="214"/>
      <c r="BQ981" s="214"/>
      <c r="BR981" s="214"/>
      <c r="BS981" s="214"/>
      <c r="BT981" s="214"/>
      <c r="BU981" s="214"/>
      <c r="BV981" s="214"/>
      <c r="BW981" s="214"/>
      <c r="BX981" s="214"/>
      <c r="BY981" s="214"/>
      <c r="BZ981" s="214"/>
      <c r="CA981" s="214"/>
      <c r="CB981" s="214"/>
      <c r="CC981" s="214"/>
      <c r="CD981" s="214"/>
      <c r="CE981" s="214"/>
    </row>
    <row r="982" spans="1:83" s="4" customFormat="1">
      <c r="A982" s="36"/>
      <c r="BB982" s="214"/>
      <c r="BC982" s="214"/>
      <c r="BD982" s="214"/>
      <c r="BE982" s="214"/>
      <c r="BF982" s="214"/>
      <c r="BG982" s="214"/>
      <c r="BH982" s="214"/>
      <c r="BI982" s="214"/>
      <c r="BJ982" s="214"/>
      <c r="BK982" s="214"/>
      <c r="BL982" s="214"/>
      <c r="BM982" s="214"/>
      <c r="BN982" s="214"/>
      <c r="BO982" s="214"/>
      <c r="BP982" s="214"/>
      <c r="BQ982" s="214"/>
      <c r="BR982" s="214"/>
      <c r="BS982" s="214"/>
      <c r="BT982" s="214"/>
      <c r="BU982" s="214"/>
      <c r="BV982" s="214"/>
      <c r="BW982" s="214"/>
      <c r="BX982" s="214"/>
      <c r="BY982" s="214"/>
      <c r="BZ982" s="214"/>
      <c r="CA982" s="214"/>
      <c r="CB982" s="214"/>
      <c r="CC982" s="214"/>
      <c r="CD982" s="214"/>
      <c r="CE982" s="214"/>
    </row>
    <row r="983" spans="1:83" s="4" customFormat="1">
      <c r="A983" s="36"/>
      <c r="BB983" s="214"/>
      <c r="BC983" s="214"/>
      <c r="BD983" s="214"/>
      <c r="BE983" s="214"/>
      <c r="BF983" s="214"/>
      <c r="BG983" s="214"/>
      <c r="BH983" s="214"/>
      <c r="BI983" s="214"/>
      <c r="BJ983" s="214"/>
      <c r="BK983" s="214"/>
      <c r="BL983" s="214"/>
      <c r="BM983" s="214"/>
      <c r="BN983" s="214"/>
      <c r="BO983" s="214"/>
      <c r="BP983" s="214"/>
      <c r="BQ983" s="214"/>
      <c r="BR983" s="214"/>
      <c r="BS983" s="214"/>
      <c r="BT983" s="214"/>
      <c r="BU983" s="214"/>
      <c r="BV983" s="214"/>
      <c r="BW983" s="214"/>
      <c r="BX983" s="214"/>
      <c r="BY983" s="214"/>
      <c r="BZ983" s="214"/>
      <c r="CA983" s="214"/>
      <c r="CB983" s="214"/>
      <c r="CC983" s="214"/>
      <c r="CD983" s="214"/>
      <c r="CE983" s="214"/>
    </row>
    <row r="984" spans="1:83" s="4" customFormat="1">
      <c r="A984" s="36"/>
      <c r="BB984" s="214"/>
      <c r="BC984" s="214"/>
      <c r="BD984" s="214"/>
      <c r="BE984" s="214"/>
      <c r="BF984" s="214"/>
      <c r="BG984" s="214"/>
      <c r="BH984" s="214"/>
      <c r="BI984" s="214"/>
      <c r="BJ984" s="214"/>
      <c r="BK984" s="214"/>
      <c r="BL984" s="214"/>
      <c r="BM984" s="214"/>
      <c r="BN984" s="214"/>
      <c r="BO984" s="214"/>
      <c r="BP984" s="214"/>
      <c r="BQ984" s="214"/>
      <c r="BR984" s="214"/>
      <c r="BS984" s="214"/>
      <c r="BT984" s="214"/>
      <c r="BU984" s="214"/>
      <c r="BV984" s="214"/>
      <c r="BW984" s="214"/>
      <c r="BX984" s="214"/>
      <c r="BY984" s="214"/>
      <c r="BZ984" s="214"/>
      <c r="CA984" s="214"/>
      <c r="CB984" s="214"/>
      <c r="CC984" s="214"/>
      <c r="CD984" s="214"/>
      <c r="CE984" s="214"/>
    </row>
    <row r="985" spans="1:83" s="4" customFormat="1">
      <c r="A985" s="36"/>
      <c r="BB985" s="214"/>
      <c r="BC985" s="214"/>
      <c r="BD985" s="214"/>
      <c r="BE985" s="214"/>
      <c r="BF985" s="214"/>
      <c r="BG985" s="214"/>
      <c r="BH985" s="214"/>
      <c r="BI985" s="214"/>
      <c r="BJ985" s="214"/>
      <c r="BK985" s="214"/>
      <c r="BL985" s="214"/>
      <c r="BM985" s="214"/>
      <c r="BN985" s="214"/>
      <c r="BO985" s="214"/>
      <c r="BP985" s="214"/>
      <c r="BQ985" s="214"/>
      <c r="BR985" s="214"/>
      <c r="BS985" s="214"/>
      <c r="BT985" s="214"/>
      <c r="BU985" s="214"/>
      <c r="BV985" s="214"/>
      <c r="BW985" s="214"/>
      <c r="BX985" s="214"/>
      <c r="BY985" s="214"/>
      <c r="BZ985" s="214"/>
      <c r="CA985" s="214"/>
      <c r="CB985" s="214"/>
      <c r="CC985" s="214"/>
      <c r="CD985" s="214"/>
      <c r="CE985" s="214"/>
    </row>
    <row r="986" spans="1:83" s="4" customFormat="1">
      <c r="A986" s="36"/>
      <c r="BB986" s="214"/>
      <c r="BC986" s="214"/>
      <c r="BD986" s="214"/>
      <c r="BE986" s="214"/>
      <c r="BF986" s="214"/>
      <c r="BG986" s="214"/>
      <c r="BH986" s="214"/>
      <c r="BI986" s="214"/>
      <c r="BJ986" s="214"/>
      <c r="BK986" s="214"/>
      <c r="BL986" s="214"/>
      <c r="BM986" s="214"/>
      <c r="BN986" s="214"/>
      <c r="BO986" s="214"/>
      <c r="BP986" s="214"/>
      <c r="BQ986" s="214"/>
      <c r="BR986" s="214"/>
      <c r="BS986" s="214"/>
      <c r="BT986" s="214"/>
      <c r="BU986" s="214"/>
      <c r="BV986" s="214"/>
      <c r="BW986" s="214"/>
      <c r="BX986" s="214"/>
      <c r="BY986" s="214"/>
      <c r="BZ986" s="214"/>
      <c r="CA986" s="214"/>
      <c r="CB986" s="214"/>
      <c r="CC986" s="214"/>
      <c r="CD986" s="214"/>
      <c r="CE986" s="214"/>
    </row>
    <row r="987" spans="1:83" s="4" customFormat="1">
      <c r="A987" s="36"/>
      <c r="BB987" s="214"/>
      <c r="BC987" s="214"/>
      <c r="BD987" s="214"/>
      <c r="BE987" s="214"/>
      <c r="BF987" s="214"/>
      <c r="BG987" s="214"/>
      <c r="BH987" s="214"/>
      <c r="BI987" s="214"/>
      <c r="BJ987" s="214"/>
      <c r="BK987" s="214"/>
      <c r="BL987" s="214"/>
      <c r="BM987" s="214"/>
      <c r="BN987" s="214"/>
      <c r="BO987" s="214"/>
      <c r="BP987" s="214"/>
      <c r="BQ987" s="214"/>
      <c r="BR987" s="214"/>
      <c r="BS987" s="214"/>
      <c r="BT987" s="214"/>
      <c r="BU987" s="214"/>
      <c r="BV987" s="214"/>
      <c r="BW987" s="214"/>
      <c r="BX987" s="214"/>
      <c r="BY987" s="214"/>
      <c r="BZ987" s="214"/>
      <c r="CA987" s="214"/>
      <c r="CB987" s="214"/>
      <c r="CC987" s="214"/>
      <c r="CD987" s="214"/>
      <c r="CE987" s="214"/>
    </row>
    <row r="988" spans="1:83" s="4" customFormat="1">
      <c r="A988" s="36"/>
      <c r="BB988" s="214"/>
      <c r="BC988" s="214"/>
      <c r="BD988" s="214"/>
      <c r="BE988" s="214"/>
      <c r="BF988" s="214"/>
      <c r="BG988" s="214"/>
      <c r="BH988" s="214"/>
      <c r="BI988" s="214"/>
      <c r="BJ988" s="214"/>
      <c r="BK988" s="214"/>
      <c r="BL988" s="214"/>
      <c r="BM988" s="214"/>
      <c r="BN988" s="214"/>
      <c r="BO988" s="214"/>
      <c r="BP988" s="214"/>
      <c r="BQ988" s="214"/>
      <c r="BR988" s="214"/>
      <c r="BS988" s="214"/>
      <c r="BT988" s="214"/>
      <c r="BU988" s="214"/>
      <c r="BV988" s="214"/>
      <c r="BW988" s="214"/>
      <c r="BX988" s="214"/>
      <c r="BY988" s="214"/>
      <c r="BZ988" s="214"/>
      <c r="CA988" s="214"/>
      <c r="CB988" s="214"/>
      <c r="CC988" s="214"/>
      <c r="CD988" s="214"/>
      <c r="CE988" s="214"/>
    </row>
    <row r="989" spans="1:83" s="4" customFormat="1">
      <c r="A989" s="36"/>
      <c r="BB989" s="214"/>
      <c r="BC989" s="214"/>
      <c r="BD989" s="214"/>
      <c r="BE989" s="214"/>
      <c r="BF989" s="214"/>
      <c r="BG989" s="214"/>
      <c r="BH989" s="214"/>
      <c r="BI989" s="214"/>
      <c r="BJ989" s="214"/>
      <c r="BK989" s="214"/>
      <c r="BL989" s="214"/>
      <c r="BM989" s="214"/>
      <c r="BN989" s="214"/>
      <c r="BO989" s="214"/>
      <c r="BP989" s="214"/>
      <c r="BQ989" s="214"/>
      <c r="BR989" s="214"/>
      <c r="BS989" s="214"/>
      <c r="BT989" s="214"/>
      <c r="BU989" s="214"/>
      <c r="BV989" s="214"/>
      <c r="BW989" s="214"/>
      <c r="BX989" s="214"/>
      <c r="BY989" s="214"/>
      <c r="BZ989" s="214"/>
      <c r="CA989" s="214"/>
      <c r="CB989" s="214"/>
      <c r="CC989" s="214"/>
      <c r="CD989" s="214"/>
      <c r="CE989" s="214"/>
    </row>
    <row r="990" spans="1:83" s="4" customFormat="1">
      <c r="A990" s="36"/>
      <c r="BB990" s="214"/>
      <c r="BC990" s="214"/>
      <c r="BD990" s="214"/>
      <c r="BE990" s="214"/>
      <c r="BF990" s="214"/>
      <c r="BG990" s="214"/>
      <c r="BH990" s="214"/>
      <c r="BI990" s="214"/>
      <c r="BJ990" s="214"/>
      <c r="BK990" s="214"/>
      <c r="BL990" s="214"/>
      <c r="BM990" s="214"/>
      <c r="BN990" s="214"/>
      <c r="BO990" s="214"/>
      <c r="BP990" s="214"/>
      <c r="BQ990" s="214"/>
      <c r="BR990" s="214"/>
      <c r="BS990" s="214"/>
      <c r="BT990" s="214"/>
      <c r="BU990" s="214"/>
      <c r="BV990" s="214"/>
      <c r="BW990" s="214"/>
      <c r="BX990" s="214"/>
      <c r="BY990" s="214"/>
      <c r="BZ990" s="214"/>
      <c r="CA990" s="214"/>
      <c r="CB990" s="214"/>
      <c r="CC990" s="214"/>
      <c r="CD990" s="214"/>
      <c r="CE990" s="214"/>
    </row>
    <row r="991" spans="1:83" s="4" customFormat="1">
      <c r="A991" s="36"/>
      <c r="BB991" s="214"/>
      <c r="BC991" s="214"/>
      <c r="BD991" s="214"/>
      <c r="BE991" s="214"/>
      <c r="BF991" s="214"/>
      <c r="BG991" s="214"/>
      <c r="BH991" s="214"/>
      <c r="BI991" s="214"/>
      <c r="BJ991" s="214"/>
      <c r="BK991" s="214"/>
      <c r="BL991" s="214"/>
      <c r="BM991" s="214"/>
      <c r="BN991" s="214"/>
      <c r="BO991" s="214"/>
      <c r="BP991" s="214"/>
      <c r="BQ991" s="214"/>
      <c r="BR991" s="214"/>
      <c r="BS991" s="214"/>
      <c r="BT991" s="214"/>
      <c r="BU991" s="214"/>
      <c r="BV991" s="214"/>
      <c r="BW991" s="214"/>
      <c r="BX991" s="214"/>
      <c r="BY991" s="214"/>
      <c r="BZ991" s="214"/>
      <c r="CA991" s="214"/>
      <c r="CB991" s="214"/>
      <c r="CC991" s="214"/>
      <c r="CD991" s="214"/>
      <c r="CE991" s="214"/>
    </row>
    <row r="992" spans="1:83" s="4" customFormat="1">
      <c r="A992" s="36"/>
      <c r="BB992" s="214"/>
      <c r="BC992" s="214"/>
      <c r="BD992" s="214"/>
      <c r="BE992" s="214"/>
      <c r="BF992" s="214"/>
      <c r="BG992" s="214"/>
      <c r="BH992" s="214"/>
      <c r="BI992" s="214"/>
      <c r="BJ992" s="214"/>
      <c r="BK992" s="214"/>
      <c r="BL992" s="214"/>
      <c r="BM992" s="214"/>
      <c r="BN992" s="214"/>
      <c r="BO992" s="214"/>
      <c r="BP992" s="214"/>
      <c r="BQ992" s="214"/>
      <c r="BR992" s="214"/>
      <c r="BS992" s="214"/>
      <c r="BT992" s="214"/>
      <c r="BU992" s="214"/>
      <c r="BV992" s="214"/>
      <c r="BW992" s="214"/>
      <c r="BX992" s="214"/>
      <c r="BY992" s="214"/>
      <c r="BZ992" s="214"/>
      <c r="CA992" s="214"/>
      <c r="CB992" s="214"/>
      <c r="CC992" s="214"/>
      <c r="CD992" s="214"/>
      <c r="CE992" s="214"/>
    </row>
    <row r="993" spans="1:83" s="4" customFormat="1">
      <c r="A993" s="36"/>
      <c r="BB993" s="214"/>
      <c r="BC993" s="214"/>
      <c r="BD993" s="214"/>
      <c r="BE993" s="214"/>
      <c r="BF993" s="214"/>
      <c r="BG993" s="214"/>
      <c r="BH993" s="214"/>
      <c r="BI993" s="214"/>
      <c r="BJ993" s="214"/>
      <c r="BK993" s="214"/>
      <c r="BL993" s="214"/>
      <c r="BM993" s="214"/>
      <c r="BN993" s="214"/>
      <c r="BO993" s="214"/>
      <c r="BP993" s="214"/>
      <c r="BQ993" s="214"/>
      <c r="BR993" s="214"/>
      <c r="BS993" s="214"/>
      <c r="BT993" s="214"/>
      <c r="BU993" s="214"/>
      <c r="BV993" s="214"/>
      <c r="BW993" s="214"/>
      <c r="BX993" s="214"/>
      <c r="BY993" s="214"/>
      <c r="BZ993" s="214"/>
      <c r="CA993" s="214"/>
      <c r="CB993" s="214"/>
      <c r="CC993" s="214"/>
      <c r="CD993" s="214"/>
      <c r="CE993" s="214"/>
    </row>
    <row r="994" spans="1:83" s="4" customFormat="1">
      <c r="A994" s="36"/>
      <c r="BB994" s="214"/>
      <c r="BC994" s="214"/>
      <c r="BD994" s="214"/>
      <c r="BE994" s="214"/>
      <c r="BF994" s="214"/>
      <c r="BG994" s="214"/>
      <c r="BH994" s="214"/>
      <c r="BI994" s="214"/>
      <c r="BJ994" s="214"/>
      <c r="BK994" s="214"/>
      <c r="BL994" s="214"/>
      <c r="BM994" s="214"/>
      <c r="BN994" s="214"/>
      <c r="BO994" s="214"/>
      <c r="BP994" s="214"/>
      <c r="BQ994" s="214"/>
      <c r="BR994" s="214"/>
      <c r="BS994" s="214"/>
      <c r="BT994" s="214"/>
      <c r="BU994" s="214"/>
      <c r="BV994" s="214"/>
      <c r="BW994" s="214"/>
      <c r="BX994" s="214"/>
      <c r="BY994" s="214"/>
      <c r="BZ994" s="214"/>
      <c r="CA994" s="214"/>
      <c r="CB994" s="214"/>
      <c r="CC994" s="214"/>
      <c r="CD994" s="214"/>
      <c r="CE994" s="214"/>
    </row>
    <row r="995" spans="1:83" s="4" customFormat="1">
      <c r="A995" s="36"/>
      <c r="BB995" s="214"/>
      <c r="BC995" s="214"/>
      <c r="BD995" s="214"/>
      <c r="BE995" s="214"/>
      <c r="BF995" s="214"/>
      <c r="BG995" s="214"/>
      <c r="BH995" s="214"/>
      <c r="BI995" s="214"/>
      <c r="BJ995" s="214"/>
      <c r="BK995" s="214"/>
      <c r="BL995" s="214"/>
      <c r="BM995" s="214"/>
      <c r="BN995" s="214"/>
      <c r="BO995" s="214"/>
      <c r="BP995" s="214"/>
      <c r="BQ995" s="214"/>
      <c r="BR995" s="214"/>
      <c r="BS995" s="214"/>
      <c r="BT995" s="214"/>
      <c r="BU995" s="214"/>
      <c r="BV995" s="214"/>
      <c r="BW995" s="214"/>
      <c r="BX995" s="214"/>
      <c r="BY995" s="214"/>
      <c r="BZ995" s="214"/>
      <c r="CA995" s="214"/>
      <c r="CB995" s="214"/>
      <c r="CC995" s="214"/>
      <c r="CD995" s="214"/>
      <c r="CE995" s="214"/>
    </row>
    <row r="996" spans="1:83" s="4" customFormat="1">
      <c r="A996" s="36"/>
      <c r="BB996" s="214"/>
      <c r="BC996" s="214"/>
      <c r="BD996" s="214"/>
      <c r="BE996" s="214"/>
      <c r="BF996" s="214"/>
      <c r="BG996" s="214"/>
      <c r="BH996" s="214"/>
      <c r="BI996" s="214"/>
      <c r="BJ996" s="214"/>
      <c r="BK996" s="214"/>
      <c r="BL996" s="214"/>
      <c r="BM996" s="214"/>
      <c r="BN996" s="214"/>
      <c r="BO996" s="214"/>
      <c r="BP996" s="214"/>
      <c r="BQ996" s="214"/>
      <c r="BR996" s="214"/>
      <c r="BS996" s="214"/>
      <c r="BT996" s="214"/>
      <c r="BU996" s="214"/>
      <c r="BV996" s="214"/>
      <c r="BW996" s="214"/>
      <c r="BX996" s="214"/>
      <c r="BY996" s="214"/>
      <c r="BZ996" s="214"/>
      <c r="CA996" s="214"/>
      <c r="CB996" s="214"/>
      <c r="CC996" s="214"/>
      <c r="CD996" s="214"/>
      <c r="CE996" s="214"/>
    </row>
    <row r="997" spans="1:83" s="4" customFormat="1">
      <c r="A997" s="36"/>
      <c r="BB997" s="214"/>
      <c r="BC997" s="214"/>
      <c r="BD997" s="214"/>
      <c r="BE997" s="214"/>
      <c r="BF997" s="214"/>
      <c r="BG997" s="214"/>
      <c r="BH997" s="214"/>
      <c r="BI997" s="214"/>
      <c r="BJ997" s="214"/>
      <c r="BK997" s="214"/>
      <c r="BL997" s="214"/>
      <c r="BM997" s="214"/>
      <c r="BN997" s="214"/>
      <c r="BO997" s="214"/>
      <c r="BP997" s="214"/>
      <c r="BQ997" s="214"/>
      <c r="BR997" s="214"/>
      <c r="BS997" s="214"/>
      <c r="BT997" s="214"/>
      <c r="BU997" s="214"/>
      <c r="BV997" s="214"/>
      <c r="BW997" s="214"/>
      <c r="BX997" s="214"/>
      <c r="BY997" s="214"/>
      <c r="BZ997" s="214"/>
      <c r="CA997" s="214"/>
      <c r="CB997" s="214"/>
      <c r="CC997" s="214"/>
      <c r="CD997" s="214"/>
      <c r="CE997" s="214"/>
    </row>
    <row r="998" spans="1:83" s="4" customFormat="1">
      <c r="A998" s="36"/>
      <c r="BB998" s="214"/>
      <c r="BC998" s="214"/>
      <c r="BD998" s="214"/>
      <c r="BE998" s="214"/>
      <c r="BF998" s="214"/>
      <c r="BG998" s="214"/>
      <c r="BH998" s="214"/>
      <c r="BI998" s="214"/>
      <c r="BJ998" s="214"/>
      <c r="BK998" s="214"/>
      <c r="BL998" s="214"/>
      <c r="BM998" s="214"/>
      <c r="BN998" s="214"/>
      <c r="BO998" s="214"/>
      <c r="BP998" s="214"/>
      <c r="BQ998" s="214"/>
      <c r="BR998" s="214"/>
      <c r="BS998" s="214"/>
      <c r="BT998" s="214"/>
      <c r="BU998" s="214"/>
      <c r="BV998" s="214"/>
      <c r="BW998" s="214"/>
      <c r="BX998" s="214"/>
      <c r="BY998" s="214"/>
      <c r="BZ998" s="214"/>
      <c r="CA998" s="214"/>
      <c r="CB998" s="214"/>
      <c r="CC998" s="214"/>
      <c r="CD998" s="214"/>
      <c r="CE998" s="214"/>
    </row>
    <row r="999" spans="1:83" s="4" customFormat="1">
      <c r="A999" s="36"/>
      <c r="BB999" s="214"/>
      <c r="BC999" s="214"/>
      <c r="BD999" s="214"/>
      <c r="BE999" s="214"/>
      <c r="BF999" s="214"/>
      <c r="BG999" s="214"/>
      <c r="BH999" s="214"/>
      <c r="BI999" s="214"/>
      <c r="BJ999" s="214"/>
      <c r="BK999" s="214"/>
      <c r="BL999" s="214"/>
      <c r="BM999" s="214"/>
      <c r="BN999" s="214"/>
      <c r="BO999" s="214"/>
      <c r="BP999" s="214"/>
      <c r="BQ999" s="214"/>
      <c r="BR999" s="214"/>
      <c r="BS999" s="214"/>
      <c r="BT999" s="214"/>
      <c r="BU999" s="214"/>
      <c r="BV999" s="214"/>
      <c r="BW999" s="214"/>
      <c r="BX999" s="214"/>
      <c r="BY999" s="214"/>
      <c r="BZ999" s="214"/>
      <c r="CA999" s="214"/>
      <c r="CB999" s="214"/>
      <c r="CC999" s="214"/>
      <c r="CD999" s="214"/>
      <c r="CE999" s="214"/>
    </row>
    <row r="1000" spans="1:83" s="4" customFormat="1">
      <c r="A1000" s="36"/>
      <c r="BB1000" s="214"/>
      <c r="BC1000" s="214"/>
      <c r="BD1000" s="214"/>
      <c r="BE1000" s="214"/>
      <c r="BF1000" s="214"/>
      <c r="BG1000" s="214"/>
      <c r="BH1000" s="214"/>
      <c r="BI1000" s="214"/>
      <c r="BJ1000" s="214"/>
      <c r="BK1000" s="214"/>
      <c r="BL1000" s="214"/>
      <c r="BM1000" s="214"/>
      <c r="BN1000" s="214"/>
      <c r="BO1000" s="214"/>
      <c r="BP1000" s="214"/>
      <c r="BQ1000" s="214"/>
      <c r="BR1000" s="214"/>
      <c r="BS1000" s="214"/>
      <c r="BT1000" s="214"/>
      <c r="BU1000" s="214"/>
      <c r="BV1000" s="214"/>
      <c r="BW1000" s="214"/>
      <c r="BX1000" s="214"/>
      <c r="BY1000" s="214"/>
      <c r="BZ1000" s="214"/>
      <c r="CA1000" s="214"/>
      <c r="CB1000" s="214"/>
      <c r="CC1000" s="214"/>
      <c r="CD1000" s="214"/>
      <c r="CE1000" s="214"/>
    </row>
    <row r="1001" spans="1:83" s="4" customFormat="1">
      <c r="A1001" s="36"/>
      <c r="BB1001" s="214"/>
      <c r="BC1001" s="214"/>
      <c r="BD1001" s="214"/>
      <c r="BE1001" s="214"/>
      <c r="BF1001" s="214"/>
      <c r="BG1001" s="214"/>
      <c r="BH1001" s="214"/>
      <c r="BI1001" s="214"/>
      <c r="BJ1001" s="214"/>
      <c r="BK1001" s="214"/>
      <c r="BL1001" s="214"/>
      <c r="BM1001" s="214"/>
      <c r="BN1001" s="214"/>
      <c r="BO1001" s="214"/>
      <c r="BP1001" s="214"/>
      <c r="BQ1001" s="214"/>
      <c r="BR1001" s="214"/>
      <c r="BS1001" s="214"/>
      <c r="BT1001" s="214"/>
      <c r="BU1001" s="214"/>
      <c r="BV1001" s="214"/>
      <c r="BW1001" s="214"/>
      <c r="BX1001" s="214"/>
      <c r="BY1001" s="214"/>
      <c r="BZ1001" s="214"/>
      <c r="CA1001" s="214"/>
      <c r="CB1001" s="214"/>
      <c r="CC1001" s="214"/>
      <c r="CD1001" s="214"/>
      <c r="CE1001" s="214"/>
    </row>
    <row r="1002" spans="1:83" s="4" customFormat="1">
      <c r="A1002" s="36"/>
      <c r="BB1002" s="214"/>
      <c r="BC1002" s="214"/>
      <c r="BD1002" s="214"/>
      <c r="BE1002" s="214"/>
      <c r="BF1002" s="214"/>
      <c r="BG1002" s="214"/>
      <c r="BH1002" s="214"/>
      <c r="BI1002" s="214"/>
      <c r="BJ1002" s="214"/>
      <c r="BK1002" s="214"/>
      <c r="BL1002" s="214"/>
      <c r="BM1002" s="214"/>
      <c r="BN1002" s="214"/>
      <c r="BO1002" s="214"/>
      <c r="BP1002" s="214"/>
      <c r="BQ1002" s="214"/>
      <c r="BR1002" s="214"/>
      <c r="BS1002" s="214"/>
      <c r="BT1002" s="214"/>
      <c r="BU1002" s="214"/>
      <c r="BV1002" s="214"/>
      <c r="BW1002" s="214"/>
      <c r="BX1002" s="214"/>
      <c r="BY1002" s="214"/>
      <c r="BZ1002" s="214"/>
      <c r="CA1002" s="214"/>
      <c r="CB1002" s="214"/>
      <c r="CC1002" s="214"/>
      <c r="CD1002" s="214"/>
      <c r="CE1002" s="214"/>
    </row>
    <row r="1003" spans="1:83" s="4" customFormat="1">
      <c r="A1003" s="36"/>
      <c r="BB1003" s="214"/>
      <c r="BC1003" s="214"/>
      <c r="BD1003" s="214"/>
      <c r="BE1003" s="214"/>
      <c r="BF1003" s="214"/>
      <c r="BG1003" s="214"/>
      <c r="BH1003" s="214"/>
      <c r="BI1003" s="214"/>
      <c r="BJ1003" s="214"/>
      <c r="BK1003" s="214"/>
      <c r="BL1003" s="214"/>
      <c r="BM1003" s="214"/>
      <c r="BN1003" s="214"/>
      <c r="BO1003" s="214"/>
      <c r="BP1003" s="214"/>
      <c r="BQ1003" s="214"/>
      <c r="BR1003" s="214"/>
      <c r="BS1003" s="214"/>
      <c r="BT1003" s="214"/>
      <c r="BU1003" s="214"/>
      <c r="BV1003" s="214"/>
      <c r="BW1003" s="214"/>
      <c r="BX1003" s="214"/>
      <c r="BY1003" s="214"/>
      <c r="BZ1003" s="214"/>
      <c r="CA1003" s="214"/>
      <c r="CB1003" s="214"/>
      <c r="CC1003" s="214"/>
      <c r="CD1003" s="214"/>
      <c r="CE1003" s="214"/>
    </row>
    <row r="1004" spans="1:83" s="4" customFormat="1">
      <c r="A1004" s="36"/>
      <c r="BB1004" s="214"/>
      <c r="BC1004" s="214"/>
      <c r="BD1004" s="214"/>
      <c r="BE1004" s="214"/>
      <c r="BF1004" s="214"/>
      <c r="BG1004" s="214"/>
      <c r="BH1004" s="214"/>
      <c r="BI1004" s="214"/>
      <c r="BJ1004" s="214"/>
      <c r="BK1004" s="214"/>
      <c r="BL1004" s="214"/>
      <c r="BM1004" s="214"/>
      <c r="BN1004" s="214"/>
      <c r="BO1004" s="214"/>
      <c r="BP1004" s="214"/>
      <c r="BQ1004" s="214"/>
      <c r="BR1004" s="214"/>
      <c r="BS1004" s="214"/>
      <c r="BT1004" s="214"/>
      <c r="BU1004" s="214"/>
      <c r="BV1004" s="214"/>
      <c r="BW1004" s="214"/>
      <c r="BX1004" s="214"/>
      <c r="BY1004" s="214"/>
      <c r="BZ1004" s="214"/>
      <c r="CA1004" s="214"/>
      <c r="CB1004" s="214"/>
      <c r="CC1004" s="214"/>
      <c r="CD1004" s="214"/>
      <c r="CE1004" s="214"/>
    </row>
    <row r="1005" spans="1:83" s="4" customFormat="1">
      <c r="A1005" s="36"/>
      <c r="BB1005" s="214"/>
      <c r="BC1005" s="214"/>
      <c r="BD1005" s="214"/>
      <c r="BE1005" s="214"/>
      <c r="BF1005" s="214"/>
      <c r="BG1005" s="214"/>
      <c r="BH1005" s="214"/>
      <c r="BI1005" s="214"/>
      <c r="BJ1005" s="214"/>
      <c r="BK1005" s="214"/>
      <c r="BL1005" s="214"/>
      <c r="BM1005" s="214"/>
      <c r="BN1005" s="214"/>
      <c r="BO1005" s="214"/>
      <c r="BP1005" s="214"/>
      <c r="BQ1005" s="214"/>
      <c r="BR1005" s="214"/>
      <c r="BS1005" s="214"/>
      <c r="BT1005" s="214"/>
      <c r="BU1005" s="214"/>
      <c r="BV1005" s="214"/>
      <c r="BW1005" s="214"/>
      <c r="BX1005" s="214"/>
      <c r="BY1005" s="214"/>
      <c r="BZ1005" s="214"/>
      <c r="CA1005" s="214"/>
      <c r="CB1005" s="214"/>
      <c r="CC1005" s="214"/>
      <c r="CD1005" s="214"/>
      <c r="CE1005" s="214"/>
    </row>
    <row r="1006" spans="1:83" s="4" customFormat="1">
      <c r="A1006" s="36"/>
      <c r="BB1006" s="214"/>
      <c r="BC1006" s="214"/>
      <c r="BD1006" s="214"/>
      <c r="BE1006" s="214"/>
      <c r="BF1006" s="214"/>
      <c r="BG1006" s="214"/>
      <c r="BH1006" s="214"/>
      <c r="BI1006" s="214"/>
      <c r="BJ1006" s="214"/>
      <c r="BK1006" s="214"/>
      <c r="BL1006" s="214"/>
      <c r="BM1006" s="214"/>
      <c r="BN1006" s="214"/>
      <c r="BO1006" s="214"/>
      <c r="BP1006" s="214"/>
      <c r="BQ1006" s="214"/>
      <c r="BR1006" s="214"/>
      <c r="BS1006" s="214"/>
      <c r="BT1006" s="214"/>
      <c r="BU1006" s="214"/>
      <c r="BV1006" s="214"/>
      <c r="BW1006" s="214"/>
      <c r="BX1006" s="214"/>
      <c r="BY1006" s="214"/>
      <c r="BZ1006" s="214"/>
      <c r="CA1006" s="214"/>
      <c r="CB1006" s="214"/>
      <c r="CC1006" s="214"/>
      <c r="CD1006" s="214"/>
      <c r="CE1006" s="214"/>
    </row>
    <row r="1007" spans="1:83" s="4" customFormat="1">
      <c r="A1007" s="36"/>
      <c r="BB1007" s="214"/>
      <c r="BC1007" s="214"/>
      <c r="BD1007" s="214"/>
      <c r="BE1007" s="214"/>
      <c r="BF1007" s="214"/>
      <c r="BG1007" s="214"/>
      <c r="BH1007" s="214"/>
      <c r="BI1007" s="214"/>
      <c r="BJ1007" s="214"/>
      <c r="BK1007" s="214"/>
      <c r="BL1007" s="214"/>
      <c r="BM1007" s="214"/>
      <c r="BN1007" s="214"/>
      <c r="BO1007" s="214"/>
      <c r="BP1007" s="214"/>
      <c r="BQ1007" s="214"/>
      <c r="BR1007" s="214"/>
      <c r="BS1007" s="214"/>
      <c r="BT1007" s="214"/>
      <c r="BU1007" s="214"/>
      <c r="BV1007" s="214"/>
      <c r="BW1007" s="214"/>
      <c r="BX1007" s="214"/>
      <c r="BY1007" s="214"/>
      <c r="BZ1007" s="214"/>
      <c r="CA1007" s="214"/>
      <c r="CB1007" s="214"/>
      <c r="CC1007" s="214"/>
      <c r="CD1007" s="214"/>
      <c r="CE1007" s="214"/>
    </row>
    <row r="1008" spans="1:83" s="4" customFormat="1">
      <c r="A1008" s="36"/>
      <c r="BB1008" s="214"/>
      <c r="BC1008" s="214"/>
      <c r="BD1008" s="214"/>
      <c r="BE1008" s="214"/>
      <c r="BF1008" s="214"/>
      <c r="BG1008" s="214"/>
      <c r="BH1008" s="214"/>
      <c r="BI1008" s="214"/>
      <c r="BJ1008" s="214"/>
      <c r="BK1008" s="214"/>
      <c r="BL1008" s="214"/>
      <c r="BM1008" s="214"/>
      <c r="BN1008" s="214"/>
      <c r="BO1008" s="214"/>
      <c r="BP1008" s="214"/>
      <c r="BQ1008" s="214"/>
      <c r="BR1008" s="214"/>
      <c r="BS1008" s="214"/>
      <c r="BT1008" s="214"/>
      <c r="BU1008" s="214"/>
      <c r="BV1008" s="214"/>
      <c r="BW1008" s="214"/>
      <c r="BX1008" s="214"/>
      <c r="BY1008" s="214"/>
      <c r="BZ1008" s="214"/>
      <c r="CA1008" s="214"/>
      <c r="CB1008" s="214"/>
      <c r="CC1008" s="214"/>
      <c r="CD1008" s="214"/>
      <c r="CE1008" s="214"/>
    </row>
    <row r="1009" spans="1:83" s="4" customFormat="1">
      <c r="A1009" s="36"/>
      <c r="BB1009" s="214"/>
      <c r="BC1009" s="214"/>
      <c r="BD1009" s="214"/>
      <c r="BE1009" s="214"/>
      <c r="BF1009" s="214"/>
      <c r="BG1009" s="214"/>
      <c r="BH1009" s="214"/>
      <c r="BI1009" s="214"/>
      <c r="BJ1009" s="214"/>
      <c r="BK1009" s="214"/>
      <c r="BL1009" s="214"/>
      <c r="BM1009" s="214"/>
      <c r="BN1009" s="214"/>
      <c r="BO1009" s="214"/>
      <c r="BP1009" s="214"/>
      <c r="BQ1009" s="214"/>
      <c r="BR1009" s="214"/>
      <c r="BS1009" s="214"/>
      <c r="BT1009" s="214"/>
      <c r="BU1009" s="214"/>
      <c r="BV1009" s="214"/>
      <c r="BW1009" s="214"/>
      <c r="BX1009" s="214"/>
      <c r="BY1009" s="214"/>
      <c r="BZ1009" s="214"/>
      <c r="CA1009" s="214"/>
      <c r="CB1009" s="214"/>
      <c r="CC1009" s="214"/>
      <c r="CD1009" s="214"/>
      <c r="CE1009" s="214"/>
    </row>
    <row r="1010" spans="1:83" s="4" customFormat="1">
      <c r="A1010" s="36"/>
      <c r="BB1010" s="214"/>
      <c r="BC1010" s="214"/>
      <c r="BD1010" s="214"/>
      <c r="BE1010" s="214"/>
      <c r="BF1010" s="214"/>
      <c r="BG1010" s="214"/>
      <c r="BH1010" s="214"/>
      <c r="BI1010" s="214"/>
      <c r="BJ1010" s="214"/>
      <c r="BK1010" s="214"/>
      <c r="BL1010" s="214"/>
      <c r="BM1010" s="214"/>
      <c r="BN1010" s="214"/>
      <c r="BO1010" s="214"/>
      <c r="BP1010" s="214"/>
      <c r="BQ1010" s="214"/>
      <c r="BR1010" s="214"/>
      <c r="BS1010" s="214"/>
      <c r="BT1010" s="214"/>
      <c r="BU1010" s="214"/>
      <c r="BV1010" s="214"/>
      <c r="BW1010" s="214"/>
      <c r="BX1010" s="214"/>
      <c r="BY1010" s="214"/>
      <c r="BZ1010" s="214"/>
      <c r="CA1010" s="214"/>
      <c r="CB1010" s="214"/>
      <c r="CC1010" s="214"/>
      <c r="CD1010" s="214"/>
      <c r="CE1010" s="214"/>
    </row>
    <row r="1011" spans="1:83" s="4" customFormat="1">
      <c r="A1011" s="36"/>
      <c r="BB1011" s="214"/>
      <c r="BC1011" s="214"/>
      <c r="BD1011" s="214"/>
      <c r="BE1011" s="214"/>
      <c r="BF1011" s="214"/>
      <c r="BG1011" s="214"/>
      <c r="BH1011" s="214"/>
      <c r="BI1011" s="214"/>
      <c r="BJ1011" s="214"/>
      <c r="BK1011" s="214"/>
      <c r="BL1011" s="214"/>
      <c r="BM1011" s="214"/>
      <c r="BN1011" s="214"/>
      <c r="BO1011" s="214"/>
      <c r="BP1011" s="214"/>
      <c r="BQ1011" s="214"/>
      <c r="BR1011" s="214"/>
      <c r="BS1011" s="214"/>
      <c r="BT1011" s="214"/>
      <c r="BU1011" s="214"/>
      <c r="BV1011" s="214"/>
      <c r="BW1011" s="214"/>
      <c r="BX1011" s="214"/>
      <c r="BY1011" s="214"/>
      <c r="BZ1011" s="214"/>
      <c r="CA1011" s="214"/>
      <c r="CB1011" s="214"/>
      <c r="CC1011" s="214"/>
      <c r="CD1011" s="214"/>
      <c r="CE1011" s="214"/>
    </row>
    <row r="1012" spans="1:83" s="4" customFormat="1">
      <c r="A1012" s="36"/>
      <c r="BB1012" s="214"/>
      <c r="BC1012" s="214"/>
      <c r="BD1012" s="214"/>
      <c r="BE1012" s="214"/>
      <c r="BF1012" s="214"/>
      <c r="BG1012" s="214"/>
      <c r="BH1012" s="214"/>
      <c r="BI1012" s="214"/>
      <c r="BJ1012" s="214"/>
      <c r="BK1012" s="214"/>
      <c r="BL1012" s="214"/>
      <c r="BM1012" s="214"/>
      <c r="BN1012" s="214"/>
      <c r="BO1012" s="214"/>
      <c r="BP1012" s="214"/>
      <c r="BQ1012" s="214"/>
      <c r="BR1012" s="214"/>
      <c r="BS1012" s="214"/>
      <c r="BT1012" s="214"/>
      <c r="BU1012" s="214"/>
      <c r="BV1012" s="214"/>
      <c r="BW1012" s="214"/>
      <c r="BX1012" s="214"/>
      <c r="BY1012" s="214"/>
      <c r="BZ1012" s="214"/>
      <c r="CA1012" s="214"/>
      <c r="CB1012" s="214"/>
      <c r="CC1012" s="214"/>
      <c r="CD1012" s="214"/>
      <c r="CE1012" s="214"/>
    </row>
    <row r="1013" spans="1:83" s="4" customFormat="1">
      <c r="A1013" s="36"/>
      <c r="BB1013" s="214"/>
      <c r="BC1013" s="214"/>
      <c r="BD1013" s="214"/>
      <c r="BE1013" s="214"/>
      <c r="BF1013" s="214"/>
      <c r="BG1013" s="214"/>
      <c r="BH1013" s="214"/>
      <c r="BI1013" s="214"/>
      <c r="BJ1013" s="214"/>
      <c r="BK1013" s="214"/>
      <c r="BL1013" s="214"/>
      <c r="BM1013" s="214"/>
      <c r="BN1013" s="214"/>
      <c r="BO1013" s="214"/>
      <c r="BP1013" s="214"/>
      <c r="BQ1013" s="214"/>
      <c r="BR1013" s="214"/>
      <c r="BS1013" s="214"/>
      <c r="BT1013" s="214"/>
      <c r="BU1013" s="214"/>
      <c r="BV1013" s="214"/>
      <c r="BW1013" s="214"/>
      <c r="BX1013" s="214"/>
      <c r="BY1013" s="214"/>
      <c r="BZ1013" s="214"/>
      <c r="CA1013" s="214"/>
      <c r="CB1013" s="214"/>
      <c r="CC1013" s="214"/>
      <c r="CD1013" s="214"/>
      <c r="CE1013" s="214"/>
    </row>
    <row r="1014" spans="1:83" s="4" customFormat="1">
      <c r="A1014" s="36"/>
      <c r="BB1014" s="214"/>
      <c r="BC1014" s="214"/>
      <c r="BD1014" s="214"/>
      <c r="BE1014" s="214"/>
      <c r="BF1014" s="214"/>
      <c r="BG1014" s="214"/>
      <c r="BH1014" s="214"/>
      <c r="BI1014" s="214"/>
      <c r="BJ1014" s="214"/>
      <c r="BK1014" s="214"/>
      <c r="BL1014" s="214"/>
      <c r="BM1014" s="214"/>
      <c r="BN1014" s="214"/>
      <c r="BO1014" s="214"/>
      <c r="BP1014" s="214"/>
      <c r="BQ1014" s="214"/>
      <c r="BR1014" s="214"/>
      <c r="BS1014" s="214"/>
      <c r="BT1014" s="214"/>
      <c r="BU1014" s="214"/>
      <c r="BV1014" s="214"/>
      <c r="BW1014" s="214"/>
      <c r="BX1014" s="214"/>
      <c r="BY1014" s="214"/>
      <c r="BZ1014" s="214"/>
      <c r="CA1014" s="214"/>
      <c r="CB1014" s="214"/>
      <c r="CC1014" s="214"/>
      <c r="CD1014" s="214"/>
      <c r="CE1014" s="214"/>
    </row>
    <row r="1015" spans="1:83" s="4" customFormat="1">
      <c r="A1015" s="36"/>
      <c r="BB1015" s="214"/>
      <c r="BC1015" s="214"/>
      <c r="BD1015" s="214"/>
      <c r="BE1015" s="214"/>
      <c r="BF1015" s="214"/>
      <c r="BG1015" s="214"/>
      <c r="BH1015" s="214"/>
      <c r="BI1015" s="214"/>
      <c r="BJ1015" s="214"/>
      <c r="BK1015" s="214"/>
      <c r="BL1015" s="214"/>
      <c r="BM1015" s="214"/>
      <c r="BN1015" s="214"/>
      <c r="BO1015" s="214"/>
      <c r="BP1015" s="214"/>
      <c r="BQ1015" s="214"/>
      <c r="BR1015" s="214"/>
      <c r="BS1015" s="214"/>
      <c r="BT1015" s="214"/>
      <c r="BU1015" s="214"/>
      <c r="BV1015" s="214"/>
      <c r="BW1015" s="214"/>
      <c r="BX1015" s="214"/>
      <c r="BY1015" s="214"/>
      <c r="BZ1015" s="214"/>
      <c r="CA1015" s="214"/>
      <c r="CB1015" s="214"/>
      <c r="CC1015" s="214"/>
      <c r="CD1015" s="214"/>
      <c r="CE1015" s="214"/>
    </row>
    <row r="1016" spans="1:83" s="4" customFormat="1">
      <c r="A1016" s="36"/>
      <c r="BB1016" s="214"/>
      <c r="BC1016" s="214"/>
      <c r="BD1016" s="214"/>
      <c r="BE1016" s="214"/>
      <c r="BF1016" s="214"/>
      <c r="BG1016" s="214"/>
      <c r="BH1016" s="214"/>
      <c r="BI1016" s="214"/>
      <c r="BJ1016" s="214"/>
      <c r="BK1016" s="214"/>
      <c r="BL1016" s="214"/>
      <c r="BM1016" s="214"/>
      <c r="BN1016" s="214"/>
      <c r="BO1016" s="214"/>
      <c r="BP1016" s="214"/>
      <c r="BQ1016" s="214"/>
      <c r="BR1016" s="214"/>
      <c r="BS1016" s="214"/>
      <c r="BT1016" s="214"/>
      <c r="BU1016" s="214"/>
      <c r="BV1016" s="214"/>
      <c r="BW1016" s="214"/>
      <c r="BX1016" s="214"/>
      <c r="BY1016" s="214"/>
      <c r="BZ1016" s="214"/>
      <c r="CA1016" s="214"/>
      <c r="CB1016" s="214"/>
      <c r="CC1016" s="214"/>
      <c r="CD1016" s="214"/>
      <c r="CE1016" s="214"/>
    </row>
    <row r="1017" spans="1:83" s="4" customFormat="1">
      <c r="A1017" s="36"/>
      <c r="BB1017" s="214"/>
      <c r="BC1017" s="214"/>
      <c r="BD1017" s="214"/>
      <c r="BE1017" s="214"/>
      <c r="BF1017" s="214"/>
      <c r="BG1017" s="214"/>
      <c r="BH1017" s="214"/>
      <c r="BI1017" s="214"/>
      <c r="BJ1017" s="214"/>
      <c r="BK1017" s="214"/>
      <c r="BL1017" s="214"/>
      <c r="BM1017" s="214"/>
      <c r="BN1017" s="214"/>
      <c r="BO1017" s="214"/>
      <c r="BP1017" s="214"/>
      <c r="BQ1017" s="214"/>
      <c r="BR1017" s="214"/>
      <c r="BS1017" s="214"/>
      <c r="BT1017" s="214"/>
      <c r="BU1017" s="214"/>
      <c r="BV1017" s="214"/>
      <c r="BW1017" s="214"/>
      <c r="BX1017" s="214"/>
      <c r="BY1017" s="214"/>
      <c r="BZ1017" s="214"/>
      <c r="CA1017" s="214"/>
      <c r="CB1017" s="214"/>
      <c r="CC1017" s="214"/>
      <c r="CD1017" s="214"/>
      <c r="CE1017" s="214"/>
    </row>
    <row r="1018" spans="1:83" s="4" customFormat="1">
      <c r="A1018" s="36"/>
      <c r="BB1018" s="214"/>
      <c r="BC1018" s="214"/>
      <c r="BD1018" s="214"/>
      <c r="BE1018" s="214"/>
      <c r="BF1018" s="214"/>
      <c r="BG1018" s="214"/>
      <c r="BH1018" s="214"/>
      <c r="BI1018" s="214"/>
      <c r="BJ1018" s="214"/>
      <c r="BK1018" s="214"/>
      <c r="BL1018" s="214"/>
      <c r="BM1018" s="214"/>
      <c r="BN1018" s="214"/>
      <c r="BO1018" s="214"/>
      <c r="BP1018" s="214"/>
      <c r="BQ1018" s="214"/>
      <c r="BR1018" s="214"/>
      <c r="BS1018" s="214"/>
      <c r="BT1018" s="214"/>
      <c r="BU1018" s="214"/>
      <c r="BV1018" s="214"/>
      <c r="BW1018" s="214"/>
      <c r="BX1018" s="214"/>
      <c r="BY1018" s="214"/>
      <c r="BZ1018" s="214"/>
      <c r="CA1018" s="214"/>
      <c r="CB1018" s="214"/>
      <c r="CC1018" s="214"/>
      <c r="CD1018" s="214"/>
      <c r="CE1018" s="214"/>
    </row>
    <row r="1019" spans="1:83" s="4" customFormat="1">
      <c r="A1019" s="36"/>
      <c r="BB1019" s="214"/>
      <c r="BC1019" s="214"/>
      <c r="BD1019" s="214"/>
      <c r="BE1019" s="214"/>
      <c r="BF1019" s="214"/>
      <c r="BG1019" s="214"/>
      <c r="BH1019" s="214"/>
      <c r="BI1019" s="214"/>
      <c r="BJ1019" s="214"/>
      <c r="BK1019" s="214"/>
      <c r="BL1019" s="214"/>
      <c r="BM1019" s="214"/>
      <c r="BN1019" s="214"/>
      <c r="BO1019" s="214"/>
      <c r="BP1019" s="214"/>
      <c r="BQ1019" s="214"/>
      <c r="BR1019" s="214"/>
      <c r="BS1019" s="214"/>
      <c r="BT1019" s="214"/>
      <c r="BU1019" s="214"/>
      <c r="BV1019" s="214"/>
      <c r="BW1019" s="214"/>
      <c r="BX1019" s="214"/>
      <c r="BY1019" s="214"/>
      <c r="BZ1019" s="214"/>
      <c r="CA1019" s="214"/>
      <c r="CB1019" s="214"/>
      <c r="CC1019" s="214"/>
      <c r="CD1019" s="214"/>
      <c r="CE1019" s="214"/>
    </row>
    <row r="1020" spans="1:83" s="4" customFormat="1">
      <c r="A1020" s="36"/>
      <c r="BB1020" s="214"/>
      <c r="BC1020" s="214"/>
      <c r="BD1020" s="214"/>
      <c r="BE1020" s="214"/>
      <c r="BF1020" s="214"/>
      <c r="BG1020" s="214"/>
      <c r="BH1020" s="214"/>
      <c r="BI1020" s="214"/>
      <c r="BJ1020" s="214"/>
      <c r="BK1020" s="214"/>
      <c r="BL1020" s="214"/>
      <c r="BM1020" s="214"/>
      <c r="BN1020" s="214"/>
      <c r="BO1020" s="214"/>
      <c r="BP1020" s="214"/>
      <c r="BQ1020" s="214"/>
      <c r="BR1020" s="214"/>
      <c r="BS1020" s="214"/>
      <c r="BT1020" s="214"/>
      <c r="BU1020" s="214"/>
      <c r="BV1020" s="214"/>
      <c r="BW1020" s="214"/>
      <c r="BX1020" s="214"/>
      <c r="BY1020" s="214"/>
      <c r="BZ1020" s="214"/>
      <c r="CA1020" s="214"/>
      <c r="CB1020" s="214"/>
      <c r="CC1020" s="214"/>
      <c r="CD1020" s="214"/>
      <c r="CE1020" s="214"/>
    </row>
    <row r="1021" spans="1:83" s="4" customFormat="1">
      <c r="A1021" s="36"/>
      <c r="BB1021" s="214"/>
      <c r="BC1021" s="214"/>
      <c r="BD1021" s="214"/>
      <c r="BE1021" s="214"/>
      <c r="BF1021" s="214"/>
      <c r="BG1021" s="214"/>
      <c r="BH1021" s="214"/>
      <c r="BI1021" s="214"/>
      <c r="BJ1021" s="214"/>
      <c r="BK1021" s="214"/>
      <c r="BL1021" s="214"/>
      <c r="BM1021" s="214"/>
      <c r="BN1021" s="214"/>
      <c r="BO1021" s="214"/>
      <c r="BP1021" s="214"/>
      <c r="BQ1021" s="214"/>
      <c r="BR1021" s="214"/>
      <c r="BS1021" s="214"/>
      <c r="BT1021" s="214"/>
      <c r="BU1021" s="214"/>
      <c r="BV1021" s="214"/>
      <c r="BW1021" s="214"/>
      <c r="BX1021" s="214"/>
      <c r="BY1021" s="214"/>
      <c r="BZ1021" s="214"/>
      <c r="CA1021" s="214"/>
      <c r="CB1021" s="214"/>
      <c r="CC1021" s="214"/>
      <c r="CD1021" s="214"/>
      <c r="CE1021" s="214"/>
    </row>
    <row r="1022" spans="1:83" s="4" customFormat="1">
      <c r="A1022" s="36"/>
      <c r="BB1022" s="214"/>
      <c r="BC1022" s="214"/>
      <c r="BD1022" s="214"/>
      <c r="BE1022" s="214"/>
      <c r="BF1022" s="214"/>
      <c r="BG1022" s="214"/>
      <c r="BH1022" s="214"/>
      <c r="BI1022" s="214"/>
      <c r="BJ1022" s="214"/>
      <c r="BK1022" s="214"/>
      <c r="BL1022" s="214"/>
      <c r="BM1022" s="214"/>
      <c r="BN1022" s="214"/>
      <c r="BO1022" s="214"/>
      <c r="BP1022" s="214"/>
      <c r="BQ1022" s="214"/>
      <c r="BR1022" s="214"/>
      <c r="BS1022" s="214"/>
      <c r="BT1022" s="214"/>
      <c r="BU1022" s="214"/>
      <c r="BV1022" s="214"/>
      <c r="BW1022" s="214"/>
      <c r="BX1022" s="214"/>
      <c r="BY1022" s="214"/>
      <c r="BZ1022" s="214"/>
      <c r="CA1022" s="214"/>
      <c r="CB1022" s="214"/>
      <c r="CC1022" s="214"/>
      <c r="CD1022" s="214"/>
      <c r="CE1022" s="214"/>
    </row>
    <row r="1023" spans="1:83" s="4" customFormat="1">
      <c r="A1023" s="36"/>
      <c r="BB1023" s="214"/>
      <c r="BC1023" s="214"/>
      <c r="BD1023" s="214"/>
      <c r="BE1023" s="214"/>
      <c r="BF1023" s="214"/>
      <c r="BG1023" s="214"/>
      <c r="BH1023" s="214"/>
      <c r="BI1023" s="214"/>
      <c r="BJ1023" s="214"/>
      <c r="BK1023" s="214"/>
      <c r="BL1023" s="214"/>
      <c r="BM1023" s="214"/>
      <c r="BN1023" s="214"/>
      <c r="BO1023" s="214"/>
      <c r="BP1023" s="214"/>
      <c r="BQ1023" s="214"/>
      <c r="BR1023" s="214"/>
      <c r="BS1023" s="214"/>
      <c r="BT1023" s="214"/>
      <c r="BU1023" s="214"/>
      <c r="BV1023" s="214"/>
      <c r="BW1023" s="214"/>
      <c r="BX1023" s="214"/>
      <c r="BY1023" s="214"/>
      <c r="BZ1023" s="214"/>
      <c r="CA1023" s="214"/>
      <c r="CB1023" s="214"/>
      <c r="CC1023" s="214"/>
      <c r="CD1023" s="214"/>
      <c r="CE1023" s="214"/>
    </row>
    <row r="1024" spans="1:83" s="4" customFormat="1">
      <c r="A1024" s="36"/>
      <c r="BB1024" s="214"/>
      <c r="BC1024" s="214"/>
      <c r="BD1024" s="214"/>
      <c r="BE1024" s="214"/>
      <c r="BF1024" s="214"/>
      <c r="BG1024" s="214"/>
      <c r="BH1024" s="214"/>
      <c r="BI1024" s="214"/>
      <c r="BJ1024" s="214"/>
      <c r="BK1024" s="214"/>
      <c r="BL1024" s="214"/>
      <c r="BM1024" s="214"/>
      <c r="BN1024" s="214"/>
      <c r="BO1024" s="214"/>
      <c r="BP1024" s="214"/>
      <c r="BQ1024" s="214"/>
      <c r="BR1024" s="214"/>
      <c r="BS1024" s="214"/>
      <c r="BT1024" s="214"/>
      <c r="BU1024" s="214"/>
      <c r="BV1024" s="214"/>
      <c r="BW1024" s="214"/>
      <c r="BX1024" s="214"/>
      <c r="BY1024" s="214"/>
      <c r="BZ1024" s="214"/>
      <c r="CA1024" s="214"/>
      <c r="CB1024" s="214"/>
      <c r="CC1024" s="214"/>
      <c r="CD1024" s="214"/>
      <c r="CE1024" s="214"/>
    </row>
    <row r="1025" spans="1:83" s="4" customFormat="1">
      <c r="A1025" s="36"/>
      <c r="BB1025" s="214"/>
      <c r="BC1025" s="214"/>
      <c r="BD1025" s="214"/>
      <c r="BE1025" s="214"/>
      <c r="BF1025" s="214"/>
      <c r="BG1025" s="214"/>
      <c r="BH1025" s="214"/>
      <c r="BI1025" s="214"/>
      <c r="BJ1025" s="214"/>
      <c r="BK1025" s="214"/>
      <c r="BL1025" s="214"/>
      <c r="BM1025" s="214"/>
      <c r="BN1025" s="214"/>
      <c r="BO1025" s="214"/>
      <c r="BP1025" s="214"/>
      <c r="BQ1025" s="214"/>
      <c r="BR1025" s="214"/>
      <c r="BS1025" s="214"/>
      <c r="BT1025" s="214"/>
      <c r="BU1025" s="214"/>
      <c r="BV1025" s="214"/>
      <c r="BW1025" s="214"/>
      <c r="BX1025" s="214"/>
      <c r="BY1025" s="214"/>
      <c r="BZ1025" s="214"/>
      <c r="CA1025" s="214"/>
      <c r="CB1025" s="214"/>
      <c r="CC1025" s="214"/>
      <c r="CD1025" s="214"/>
      <c r="CE1025" s="214"/>
    </row>
    <row r="1026" spans="1:83" s="4" customFormat="1">
      <c r="A1026" s="36"/>
      <c r="BB1026" s="214"/>
      <c r="BC1026" s="214"/>
      <c r="BD1026" s="214"/>
      <c r="BE1026" s="214"/>
      <c r="BF1026" s="214"/>
      <c r="BG1026" s="214"/>
      <c r="BH1026" s="214"/>
      <c r="BI1026" s="214"/>
      <c r="BJ1026" s="214"/>
      <c r="BK1026" s="214"/>
      <c r="BL1026" s="214"/>
      <c r="BM1026" s="214"/>
      <c r="BN1026" s="214"/>
      <c r="BO1026" s="214"/>
      <c r="BP1026" s="214"/>
      <c r="BQ1026" s="214"/>
      <c r="BR1026" s="214"/>
      <c r="BS1026" s="214"/>
      <c r="BT1026" s="214"/>
      <c r="BU1026" s="214"/>
      <c r="BV1026" s="214"/>
      <c r="BW1026" s="214"/>
      <c r="BX1026" s="214"/>
      <c r="BY1026" s="214"/>
      <c r="BZ1026" s="214"/>
      <c r="CA1026" s="214"/>
      <c r="CB1026" s="214"/>
      <c r="CC1026" s="214"/>
      <c r="CD1026" s="214"/>
      <c r="CE1026" s="214"/>
    </row>
    <row r="1027" spans="1:83" s="4" customFormat="1">
      <c r="A1027" s="36"/>
      <c r="BB1027" s="214"/>
      <c r="BC1027" s="214"/>
      <c r="BD1027" s="214"/>
      <c r="BE1027" s="214"/>
      <c r="BF1027" s="214"/>
      <c r="BG1027" s="214"/>
      <c r="BH1027" s="214"/>
      <c r="BI1027" s="214"/>
      <c r="BJ1027" s="214"/>
      <c r="BK1027" s="214"/>
      <c r="BL1027" s="214"/>
      <c r="BM1027" s="214"/>
      <c r="BN1027" s="214"/>
      <c r="BO1027" s="214"/>
      <c r="BP1027" s="214"/>
      <c r="BQ1027" s="214"/>
      <c r="BR1027" s="214"/>
      <c r="BS1027" s="214"/>
      <c r="BT1027" s="214"/>
      <c r="BU1027" s="214"/>
      <c r="BV1027" s="214"/>
      <c r="BW1027" s="214"/>
      <c r="BX1027" s="214"/>
      <c r="BY1027" s="214"/>
      <c r="BZ1027" s="214"/>
      <c r="CA1027" s="214"/>
      <c r="CB1027" s="214"/>
      <c r="CC1027" s="214"/>
      <c r="CD1027" s="214"/>
      <c r="CE1027" s="214"/>
    </row>
    <row r="1028" spans="1:83" s="4" customFormat="1">
      <c r="A1028" s="36"/>
      <c r="BB1028" s="214"/>
      <c r="BC1028" s="214"/>
      <c r="BD1028" s="214"/>
      <c r="BE1028" s="214"/>
      <c r="BF1028" s="214"/>
      <c r="BG1028" s="214"/>
      <c r="BH1028" s="214"/>
      <c r="BI1028" s="214"/>
      <c r="BJ1028" s="214"/>
      <c r="BK1028" s="214"/>
      <c r="BL1028" s="214"/>
      <c r="BM1028" s="214"/>
      <c r="BN1028" s="214"/>
      <c r="BO1028" s="214"/>
      <c r="BP1028" s="214"/>
      <c r="BQ1028" s="214"/>
      <c r="BR1028" s="214"/>
      <c r="BS1028" s="214"/>
      <c r="BT1028" s="214"/>
      <c r="BU1028" s="214"/>
      <c r="BV1028" s="214"/>
      <c r="BW1028" s="214"/>
      <c r="BX1028" s="214"/>
      <c r="BY1028" s="214"/>
      <c r="BZ1028" s="214"/>
      <c r="CA1028" s="214"/>
      <c r="CB1028" s="214"/>
      <c r="CC1028" s="214"/>
      <c r="CD1028" s="214"/>
      <c r="CE1028" s="214"/>
    </row>
    <row r="1029" spans="1:83" s="4" customFormat="1">
      <c r="A1029" s="36"/>
      <c r="BB1029" s="214"/>
      <c r="BC1029" s="214"/>
      <c r="BD1029" s="214"/>
      <c r="BE1029" s="214"/>
      <c r="BF1029" s="214"/>
      <c r="BG1029" s="214"/>
      <c r="BH1029" s="214"/>
      <c r="BI1029" s="214"/>
      <c r="BJ1029" s="214"/>
      <c r="BK1029" s="214"/>
      <c r="BL1029" s="214"/>
      <c r="BM1029" s="214"/>
      <c r="BN1029" s="214"/>
      <c r="BO1029" s="214"/>
      <c r="BP1029" s="214"/>
      <c r="BQ1029" s="214"/>
      <c r="BR1029" s="214"/>
      <c r="BS1029" s="214"/>
      <c r="BT1029" s="214"/>
      <c r="BU1029" s="214"/>
      <c r="BV1029" s="214"/>
      <c r="BW1029" s="214"/>
      <c r="BX1029" s="214"/>
      <c r="BY1029" s="214"/>
      <c r="BZ1029" s="214"/>
      <c r="CA1029" s="214"/>
      <c r="CB1029" s="214"/>
      <c r="CC1029" s="214"/>
      <c r="CD1029" s="214"/>
      <c r="CE1029" s="214"/>
    </row>
    <row r="1030" spans="1:83" s="4" customFormat="1">
      <c r="A1030" s="36"/>
      <c r="BB1030" s="214"/>
      <c r="BC1030" s="214"/>
      <c r="BD1030" s="214"/>
      <c r="BE1030" s="214"/>
      <c r="BF1030" s="214"/>
      <c r="BG1030" s="214"/>
      <c r="BH1030" s="214"/>
      <c r="BI1030" s="214"/>
      <c r="BJ1030" s="214"/>
      <c r="BK1030" s="214"/>
      <c r="BL1030" s="214"/>
      <c r="BM1030" s="214"/>
      <c r="BN1030" s="214"/>
      <c r="BO1030" s="214"/>
      <c r="BP1030" s="214"/>
      <c r="BQ1030" s="214"/>
      <c r="BR1030" s="214"/>
      <c r="BS1030" s="214"/>
      <c r="BT1030" s="214"/>
      <c r="BU1030" s="214"/>
      <c r="BV1030" s="214"/>
      <c r="BW1030" s="214"/>
      <c r="BX1030" s="214"/>
      <c r="BY1030" s="214"/>
      <c r="BZ1030" s="214"/>
      <c r="CA1030" s="214"/>
      <c r="CB1030" s="214"/>
      <c r="CC1030" s="214"/>
      <c r="CD1030" s="214"/>
      <c r="CE1030" s="214"/>
    </row>
    <row r="1031" spans="1:83" s="4" customFormat="1">
      <c r="A1031" s="36"/>
      <c r="BB1031" s="214"/>
      <c r="BC1031" s="214"/>
      <c r="BD1031" s="214"/>
      <c r="BE1031" s="214"/>
      <c r="BF1031" s="214"/>
      <c r="BG1031" s="214"/>
      <c r="BH1031" s="214"/>
      <c r="BI1031" s="214"/>
      <c r="BJ1031" s="214"/>
      <c r="BK1031" s="214"/>
      <c r="BL1031" s="214"/>
      <c r="BM1031" s="214"/>
      <c r="BN1031" s="214"/>
      <c r="BO1031" s="214"/>
      <c r="BP1031" s="214"/>
      <c r="BQ1031" s="214"/>
      <c r="BR1031" s="214"/>
      <c r="BS1031" s="214"/>
      <c r="BT1031" s="214"/>
      <c r="BU1031" s="214"/>
      <c r="BV1031" s="214"/>
      <c r="BW1031" s="214"/>
      <c r="BX1031" s="214"/>
      <c r="BY1031" s="214"/>
      <c r="BZ1031" s="214"/>
      <c r="CA1031" s="214"/>
      <c r="CB1031" s="214"/>
      <c r="CC1031" s="214"/>
      <c r="CD1031" s="214"/>
      <c r="CE1031" s="214"/>
    </row>
    <row r="1032" spans="1:83" s="4" customFormat="1">
      <c r="A1032" s="36"/>
      <c r="BB1032" s="214"/>
      <c r="BC1032" s="214"/>
      <c r="BD1032" s="214"/>
      <c r="BE1032" s="214"/>
      <c r="BF1032" s="214"/>
      <c r="BG1032" s="214"/>
      <c r="BH1032" s="214"/>
      <c r="BI1032" s="214"/>
      <c r="BJ1032" s="214"/>
      <c r="BK1032" s="214"/>
      <c r="BL1032" s="214"/>
      <c r="BM1032" s="214"/>
      <c r="BN1032" s="214"/>
      <c r="BO1032" s="214"/>
      <c r="BP1032" s="214"/>
      <c r="BQ1032" s="214"/>
      <c r="BR1032" s="214"/>
      <c r="BS1032" s="214"/>
      <c r="BT1032" s="214"/>
      <c r="BU1032" s="214"/>
      <c r="BV1032" s="214"/>
      <c r="BW1032" s="214"/>
      <c r="BX1032" s="214"/>
      <c r="BY1032" s="214"/>
      <c r="BZ1032" s="214"/>
      <c r="CA1032" s="214"/>
      <c r="CB1032" s="214"/>
      <c r="CC1032" s="214"/>
      <c r="CD1032" s="214"/>
      <c r="CE1032" s="214"/>
    </row>
    <row r="1033" spans="1:83" s="4" customFormat="1">
      <c r="A1033" s="36"/>
      <c r="BB1033" s="214"/>
      <c r="BC1033" s="214"/>
      <c r="BD1033" s="214"/>
      <c r="BE1033" s="214"/>
      <c r="BF1033" s="214"/>
      <c r="BG1033" s="214"/>
      <c r="BH1033" s="214"/>
      <c r="BI1033" s="214"/>
      <c r="BJ1033" s="214"/>
      <c r="BK1033" s="214"/>
      <c r="BL1033" s="214"/>
      <c r="BM1033" s="214"/>
      <c r="BN1033" s="214"/>
      <c r="BO1033" s="214"/>
      <c r="BP1033" s="214"/>
      <c r="BQ1033" s="214"/>
      <c r="BR1033" s="214"/>
      <c r="BS1033" s="214"/>
      <c r="BT1033" s="214"/>
      <c r="BU1033" s="214"/>
      <c r="BV1033" s="214"/>
      <c r="BW1033" s="214"/>
      <c r="BX1033" s="214"/>
      <c r="BY1033" s="214"/>
      <c r="BZ1033" s="214"/>
      <c r="CA1033" s="214"/>
      <c r="CB1033" s="214"/>
      <c r="CC1033" s="214"/>
      <c r="CD1033" s="214"/>
      <c r="CE1033" s="214"/>
    </row>
    <row r="1034" spans="1:83" s="4" customFormat="1">
      <c r="A1034" s="36"/>
      <c r="BB1034" s="214"/>
      <c r="BC1034" s="214"/>
      <c r="BD1034" s="214"/>
      <c r="BE1034" s="214"/>
      <c r="BF1034" s="214"/>
      <c r="BG1034" s="214"/>
      <c r="BH1034" s="214"/>
      <c r="BI1034" s="214"/>
      <c r="BJ1034" s="214"/>
      <c r="BK1034" s="214"/>
      <c r="BL1034" s="214"/>
      <c r="BM1034" s="214"/>
      <c r="BN1034" s="214"/>
      <c r="BO1034" s="214"/>
      <c r="BP1034" s="214"/>
      <c r="BQ1034" s="214"/>
      <c r="BR1034" s="214"/>
      <c r="BS1034" s="214"/>
      <c r="BT1034" s="214"/>
      <c r="BU1034" s="214"/>
      <c r="BV1034" s="214"/>
      <c r="BW1034" s="214"/>
      <c r="BX1034" s="214"/>
      <c r="BY1034" s="214"/>
      <c r="BZ1034" s="214"/>
      <c r="CA1034" s="214"/>
      <c r="CB1034" s="214"/>
      <c r="CC1034" s="214"/>
      <c r="CD1034" s="214"/>
      <c r="CE1034" s="214"/>
    </row>
    <row r="1035" spans="1:83" s="4" customFormat="1">
      <c r="A1035" s="36"/>
      <c r="BB1035" s="214"/>
      <c r="BC1035" s="214"/>
      <c r="BD1035" s="214"/>
      <c r="BE1035" s="214"/>
      <c r="BF1035" s="214"/>
      <c r="BG1035" s="214"/>
      <c r="BH1035" s="214"/>
      <c r="BI1035" s="214"/>
      <c r="BJ1035" s="214"/>
      <c r="BK1035" s="214"/>
      <c r="BL1035" s="214"/>
      <c r="BM1035" s="214"/>
      <c r="BN1035" s="214"/>
      <c r="BO1035" s="214"/>
      <c r="BP1035" s="214"/>
      <c r="BQ1035" s="214"/>
      <c r="BR1035" s="214"/>
      <c r="BS1035" s="214"/>
      <c r="BT1035" s="214"/>
      <c r="BU1035" s="214"/>
      <c r="BV1035" s="214"/>
      <c r="BW1035" s="214"/>
      <c r="BX1035" s="214"/>
      <c r="BY1035" s="214"/>
      <c r="BZ1035" s="214"/>
      <c r="CA1035" s="214"/>
      <c r="CB1035" s="214"/>
      <c r="CC1035" s="214"/>
      <c r="CD1035" s="214"/>
      <c r="CE1035" s="214"/>
    </row>
    <row r="1036" spans="1:83" s="4" customFormat="1">
      <c r="A1036" s="36"/>
      <c r="BB1036" s="214"/>
      <c r="BC1036" s="214"/>
      <c r="BD1036" s="214"/>
      <c r="BE1036" s="214"/>
      <c r="BF1036" s="214"/>
      <c r="BG1036" s="214"/>
      <c r="BH1036" s="214"/>
      <c r="BI1036" s="214"/>
      <c r="BJ1036" s="214"/>
      <c r="BK1036" s="214"/>
      <c r="BL1036" s="214"/>
      <c r="BM1036" s="214"/>
      <c r="BN1036" s="214"/>
      <c r="BO1036" s="214"/>
      <c r="BP1036" s="214"/>
      <c r="BQ1036" s="214"/>
      <c r="BR1036" s="214"/>
      <c r="BS1036" s="214"/>
      <c r="BT1036" s="214"/>
      <c r="BU1036" s="214"/>
      <c r="BV1036" s="214"/>
      <c r="BW1036" s="214"/>
      <c r="BX1036" s="214"/>
      <c r="BY1036" s="214"/>
      <c r="BZ1036" s="214"/>
      <c r="CA1036" s="214"/>
      <c r="CB1036" s="214"/>
      <c r="CC1036" s="214"/>
      <c r="CD1036" s="214"/>
      <c r="CE1036" s="214"/>
    </row>
    <row r="1037" spans="1:83" s="4" customFormat="1">
      <c r="A1037" s="36"/>
      <c r="BB1037" s="214"/>
      <c r="BC1037" s="214"/>
      <c r="BD1037" s="214"/>
      <c r="BE1037" s="214"/>
      <c r="BF1037" s="214"/>
      <c r="BG1037" s="214"/>
      <c r="BH1037" s="214"/>
      <c r="BI1037" s="214"/>
      <c r="BJ1037" s="214"/>
      <c r="BK1037" s="214"/>
      <c r="BL1037" s="214"/>
      <c r="BM1037" s="214"/>
      <c r="BN1037" s="214"/>
      <c r="BO1037" s="214"/>
      <c r="BP1037" s="214"/>
      <c r="BQ1037" s="214"/>
      <c r="BR1037" s="214"/>
      <c r="BS1037" s="214"/>
      <c r="BT1037" s="214"/>
      <c r="BU1037" s="214"/>
      <c r="BV1037" s="214"/>
      <c r="BW1037" s="214"/>
      <c r="BX1037" s="214"/>
      <c r="BY1037" s="214"/>
      <c r="BZ1037" s="214"/>
      <c r="CA1037" s="214"/>
      <c r="CB1037" s="214"/>
      <c r="CC1037" s="214"/>
      <c r="CD1037" s="214"/>
      <c r="CE1037" s="214"/>
    </row>
    <row r="1038" spans="1:83" s="4" customFormat="1">
      <c r="A1038" s="36"/>
      <c r="BB1038" s="214"/>
      <c r="BC1038" s="214"/>
      <c r="BD1038" s="214"/>
      <c r="BE1038" s="214"/>
      <c r="BF1038" s="214"/>
      <c r="BG1038" s="214"/>
      <c r="BH1038" s="214"/>
      <c r="BI1038" s="214"/>
      <c r="BJ1038" s="214"/>
      <c r="BK1038" s="214"/>
      <c r="BL1038" s="214"/>
      <c r="BM1038" s="214"/>
      <c r="BN1038" s="214"/>
      <c r="BO1038" s="214"/>
      <c r="BP1038" s="214"/>
      <c r="BQ1038" s="214"/>
      <c r="BR1038" s="214"/>
      <c r="BS1038" s="214"/>
      <c r="BT1038" s="214"/>
      <c r="BU1038" s="214"/>
      <c r="BV1038" s="214"/>
      <c r="BW1038" s="214"/>
      <c r="BX1038" s="214"/>
      <c r="BY1038" s="214"/>
      <c r="BZ1038" s="214"/>
      <c r="CA1038" s="214"/>
      <c r="CB1038" s="214"/>
      <c r="CC1038" s="214"/>
      <c r="CD1038" s="214"/>
      <c r="CE1038" s="214"/>
    </row>
    <row r="1039" spans="1:83" s="4" customFormat="1">
      <c r="A1039" s="36"/>
      <c r="BB1039" s="214"/>
      <c r="BC1039" s="214"/>
      <c r="BD1039" s="214"/>
      <c r="BE1039" s="214"/>
      <c r="BF1039" s="214"/>
      <c r="BG1039" s="214"/>
      <c r="BH1039" s="214"/>
      <c r="BI1039" s="214"/>
      <c r="BJ1039" s="214"/>
      <c r="BK1039" s="214"/>
      <c r="BL1039" s="214"/>
      <c r="BM1039" s="214"/>
      <c r="BN1039" s="214"/>
      <c r="BO1039" s="214"/>
      <c r="BP1039" s="214"/>
      <c r="BQ1039" s="214"/>
      <c r="BR1039" s="214"/>
      <c r="BS1039" s="214"/>
      <c r="BT1039" s="214"/>
      <c r="BU1039" s="214"/>
      <c r="BV1039" s="214"/>
      <c r="BW1039" s="214"/>
      <c r="BX1039" s="214"/>
      <c r="BY1039" s="214"/>
      <c r="BZ1039" s="214"/>
      <c r="CA1039" s="214"/>
      <c r="CB1039" s="214"/>
      <c r="CC1039" s="214"/>
      <c r="CD1039" s="214"/>
      <c r="CE1039" s="214"/>
    </row>
    <row r="1040" spans="1:83" s="4" customFormat="1">
      <c r="A1040" s="36"/>
      <c r="BB1040" s="214"/>
      <c r="BC1040" s="214"/>
      <c r="BD1040" s="214"/>
      <c r="BE1040" s="214"/>
      <c r="BF1040" s="214"/>
      <c r="BG1040" s="214"/>
      <c r="BH1040" s="214"/>
      <c r="BI1040" s="214"/>
      <c r="BJ1040" s="214"/>
      <c r="BK1040" s="214"/>
      <c r="BL1040" s="214"/>
      <c r="BM1040" s="214"/>
      <c r="BN1040" s="214"/>
      <c r="BO1040" s="214"/>
      <c r="BP1040" s="214"/>
      <c r="BQ1040" s="214"/>
      <c r="BR1040" s="214"/>
      <c r="BS1040" s="214"/>
      <c r="BT1040" s="214"/>
      <c r="BU1040" s="214"/>
      <c r="BV1040" s="214"/>
      <c r="BW1040" s="214"/>
      <c r="BX1040" s="214"/>
      <c r="BY1040" s="214"/>
      <c r="BZ1040" s="214"/>
      <c r="CA1040" s="214"/>
      <c r="CB1040" s="214"/>
      <c r="CC1040" s="214"/>
      <c r="CD1040" s="214"/>
      <c r="CE1040" s="214"/>
    </row>
    <row r="1041" spans="1:83" s="4" customFormat="1">
      <c r="A1041" s="36"/>
      <c r="BB1041" s="214"/>
      <c r="BC1041" s="214"/>
      <c r="BD1041" s="214"/>
      <c r="BE1041" s="214"/>
      <c r="BF1041" s="214"/>
      <c r="BG1041" s="214"/>
      <c r="BH1041" s="214"/>
      <c r="BI1041" s="214"/>
      <c r="BJ1041" s="214"/>
      <c r="BK1041" s="214"/>
      <c r="BL1041" s="214"/>
      <c r="BM1041" s="214"/>
      <c r="BN1041" s="214"/>
      <c r="BO1041" s="214"/>
      <c r="BP1041" s="214"/>
      <c r="BQ1041" s="214"/>
      <c r="BR1041" s="214"/>
      <c r="BS1041" s="214"/>
      <c r="BT1041" s="214"/>
      <c r="BU1041" s="214"/>
      <c r="BV1041" s="214"/>
      <c r="BW1041" s="214"/>
      <c r="BX1041" s="214"/>
      <c r="BY1041" s="214"/>
      <c r="BZ1041" s="214"/>
      <c r="CA1041" s="214"/>
      <c r="CB1041" s="214"/>
      <c r="CC1041" s="214"/>
      <c r="CD1041" s="214"/>
      <c r="CE1041" s="214"/>
    </row>
    <row r="1042" spans="1:83" s="4" customFormat="1">
      <c r="A1042" s="36"/>
      <c r="BB1042" s="214"/>
      <c r="BC1042" s="214"/>
      <c r="BD1042" s="214"/>
      <c r="BE1042" s="214"/>
      <c r="BF1042" s="214"/>
      <c r="BG1042" s="214"/>
      <c r="BH1042" s="214"/>
      <c r="BI1042" s="214"/>
      <c r="BJ1042" s="214"/>
      <c r="BK1042" s="214"/>
      <c r="BL1042" s="214"/>
      <c r="BM1042" s="214"/>
      <c r="BN1042" s="214"/>
      <c r="BO1042" s="214"/>
      <c r="BP1042" s="214"/>
      <c r="BQ1042" s="214"/>
      <c r="BR1042" s="214"/>
      <c r="BS1042" s="214"/>
      <c r="BT1042" s="214"/>
      <c r="BU1042" s="214"/>
      <c r="BV1042" s="214"/>
      <c r="BW1042" s="214"/>
      <c r="BX1042" s="214"/>
      <c r="BY1042" s="214"/>
      <c r="BZ1042" s="214"/>
      <c r="CA1042" s="214"/>
      <c r="CB1042" s="214"/>
      <c r="CC1042" s="214"/>
      <c r="CD1042" s="214"/>
      <c r="CE1042" s="214"/>
    </row>
    <row r="1043" spans="1:83" s="4" customFormat="1">
      <c r="A1043" s="36"/>
      <c r="BB1043" s="214"/>
      <c r="BC1043" s="214"/>
      <c r="BD1043" s="214"/>
      <c r="BE1043" s="214"/>
      <c r="BF1043" s="214"/>
      <c r="BG1043" s="214"/>
      <c r="BH1043" s="214"/>
      <c r="BI1043" s="214"/>
      <c r="BJ1043" s="214"/>
      <c r="BK1043" s="214"/>
      <c r="BL1043" s="214"/>
      <c r="BM1043" s="214"/>
      <c r="BN1043" s="214"/>
      <c r="BO1043" s="214"/>
      <c r="BP1043" s="214"/>
      <c r="BQ1043" s="214"/>
      <c r="BR1043" s="214"/>
      <c r="BS1043" s="214"/>
      <c r="BT1043" s="214"/>
      <c r="BU1043" s="214"/>
      <c r="BV1043" s="214"/>
      <c r="BW1043" s="214"/>
      <c r="BX1043" s="214"/>
      <c r="BY1043" s="214"/>
      <c r="BZ1043" s="214"/>
      <c r="CA1043" s="214"/>
      <c r="CB1043" s="214"/>
      <c r="CC1043" s="214"/>
      <c r="CD1043" s="214"/>
      <c r="CE1043" s="214"/>
    </row>
    <row r="1044" spans="1:83" s="4" customFormat="1">
      <c r="A1044" s="36"/>
      <c r="BB1044" s="214"/>
      <c r="BC1044" s="214"/>
      <c r="BD1044" s="214"/>
      <c r="BE1044" s="214"/>
      <c r="BF1044" s="214"/>
      <c r="BG1044" s="214"/>
      <c r="BH1044" s="214"/>
      <c r="BI1044" s="214"/>
      <c r="BJ1044" s="214"/>
      <c r="BK1044" s="214"/>
      <c r="BL1044" s="214"/>
      <c r="BM1044" s="214"/>
      <c r="BN1044" s="214"/>
      <c r="BO1044" s="214"/>
      <c r="BP1044" s="214"/>
      <c r="BQ1044" s="214"/>
      <c r="BR1044" s="214"/>
      <c r="BS1044" s="214"/>
      <c r="BT1044" s="214"/>
      <c r="BU1044" s="214"/>
      <c r="BV1044" s="214"/>
      <c r="BW1044" s="214"/>
      <c r="BX1044" s="214"/>
      <c r="BY1044" s="214"/>
      <c r="BZ1044" s="214"/>
      <c r="CA1044" s="214"/>
      <c r="CB1044" s="214"/>
      <c r="CC1044" s="214"/>
      <c r="CD1044" s="214"/>
      <c r="CE1044" s="214"/>
    </row>
    <row r="1045" spans="1:83" s="4" customFormat="1">
      <c r="A1045" s="36"/>
      <c r="BB1045" s="214"/>
      <c r="BC1045" s="214"/>
      <c r="BD1045" s="214"/>
      <c r="BE1045" s="214"/>
      <c r="BF1045" s="214"/>
      <c r="BG1045" s="214"/>
      <c r="BH1045" s="214"/>
      <c r="BI1045" s="214"/>
      <c r="BJ1045" s="214"/>
      <c r="BK1045" s="214"/>
      <c r="BL1045" s="214"/>
      <c r="BM1045" s="214"/>
      <c r="BN1045" s="214"/>
      <c r="BO1045" s="214"/>
      <c r="BP1045" s="214"/>
      <c r="BQ1045" s="214"/>
      <c r="BR1045" s="214"/>
      <c r="BS1045" s="214"/>
      <c r="BT1045" s="214"/>
      <c r="BU1045" s="214"/>
      <c r="BV1045" s="214"/>
      <c r="BW1045" s="214"/>
      <c r="BX1045" s="214"/>
      <c r="BY1045" s="214"/>
      <c r="BZ1045" s="214"/>
      <c r="CA1045" s="214"/>
      <c r="CB1045" s="214"/>
      <c r="CC1045" s="214"/>
      <c r="CD1045" s="214"/>
      <c r="CE1045" s="214"/>
    </row>
    <row r="1046" spans="1:83" s="4" customFormat="1">
      <c r="A1046" s="36"/>
      <c r="BB1046" s="214"/>
      <c r="BC1046" s="214"/>
      <c r="BD1046" s="214"/>
      <c r="BE1046" s="214"/>
      <c r="BF1046" s="214"/>
      <c r="BG1046" s="214"/>
      <c r="BH1046" s="214"/>
      <c r="BI1046" s="214"/>
      <c r="BJ1046" s="214"/>
      <c r="BK1046" s="214"/>
      <c r="BL1046" s="214"/>
      <c r="BM1046" s="214"/>
      <c r="BN1046" s="214"/>
      <c r="BO1046" s="214"/>
      <c r="BP1046" s="214"/>
      <c r="BQ1046" s="214"/>
      <c r="BR1046" s="214"/>
      <c r="BS1046" s="214"/>
      <c r="BT1046" s="214"/>
      <c r="BU1046" s="214"/>
      <c r="BV1046" s="214"/>
      <c r="BW1046" s="214"/>
      <c r="BX1046" s="214"/>
      <c r="BY1046" s="214"/>
      <c r="BZ1046" s="214"/>
      <c r="CA1046" s="214"/>
      <c r="CB1046" s="214"/>
      <c r="CC1046" s="214"/>
      <c r="CD1046" s="214"/>
      <c r="CE1046" s="214"/>
    </row>
    <row r="1047" spans="1:83" s="4" customFormat="1">
      <c r="A1047" s="36"/>
      <c r="BB1047" s="214"/>
      <c r="BC1047" s="214"/>
      <c r="BD1047" s="214"/>
      <c r="BE1047" s="214"/>
      <c r="BF1047" s="214"/>
      <c r="BG1047" s="214"/>
      <c r="BH1047" s="214"/>
      <c r="BI1047" s="214"/>
      <c r="BJ1047" s="214"/>
      <c r="BK1047" s="214"/>
      <c r="BL1047" s="214"/>
      <c r="BM1047" s="214"/>
      <c r="BN1047" s="214"/>
      <c r="BO1047" s="214"/>
      <c r="BP1047" s="214"/>
      <c r="BQ1047" s="214"/>
      <c r="BR1047" s="214"/>
      <c r="BS1047" s="214"/>
      <c r="BT1047" s="214"/>
      <c r="BU1047" s="214"/>
      <c r="BV1047" s="214"/>
      <c r="BW1047" s="214"/>
      <c r="BX1047" s="214"/>
      <c r="BY1047" s="214"/>
      <c r="BZ1047" s="214"/>
      <c r="CA1047" s="214"/>
      <c r="CB1047" s="214"/>
      <c r="CC1047" s="214"/>
      <c r="CD1047" s="214"/>
      <c r="CE1047" s="214"/>
    </row>
    <row r="1048" spans="1:83" s="4" customFormat="1">
      <c r="A1048" s="36"/>
      <c r="BB1048" s="214"/>
      <c r="BC1048" s="214"/>
      <c r="BD1048" s="214"/>
      <c r="BE1048" s="214"/>
      <c r="BF1048" s="214"/>
      <c r="BG1048" s="214"/>
      <c r="BH1048" s="214"/>
      <c r="BI1048" s="214"/>
      <c r="BJ1048" s="214"/>
      <c r="BK1048" s="214"/>
      <c r="BL1048" s="214"/>
      <c r="BM1048" s="214"/>
      <c r="BN1048" s="214"/>
      <c r="BO1048" s="214"/>
      <c r="BP1048" s="214"/>
      <c r="BQ1048" s="214"/>
      <c r="BR1048" s="214"/>
      <c r="BS1048" s="214"/>
      <c r="BT1048" s="214"/>
      <c r="BU1048" s="214"/>
      <c r="BV1048" s="214"/>
      <c r="BW1048" s="214"/>
      <c r="BX1048" s="214"/>
      <c r="BY1048" s="214"/>
      <c r="BZ1048" s="214"/>
      <c r="CA1048" s="214"/>
      <c r="CB1048" s="214"/>
      <c r="CC1048" s="214"/>
      <c r="CD1048" s="214"/>
      <c r="CE1048" s="214"/>
    </row>
    <row r="1049" spans="1:83" s="4" customFormat="1">
      <c r="A1049" s="36"/>
      <c r="BB1049" s="214"/>
      <c r="BC1049" s="214"/>
      <c r="BD1049" s="214"/>
      <c r="BE1049" s="214"/>
      <c r="BF1049" s="214"/>
      <c r="BG1049" s="214"/>
      <c r="BH1049" s="214"/>
      <c r="BI1049" s="214"/>
      <c r="BJ1049" s="214"/>
      <c r="BK1049" s="214"/>
      <c r="BL1049" s="214"/>
      <c r="BM1049" s="214"/>
      <c r="BN1049" s="214"/>
      <c r="BO1049" s="214"/>
      <c r="BP1049" s="214"/>
      <c r="BQ1049" s="214"/>
      <c r="BR1049" s="214"/>
      <c r="BS1049" s="214"/>
      <c r="BT1049" s="214"/>
      <c r="BU1049" s="214"/>
      <c r="BV1049" s="214"/>
      <c r="BW1049" s="214"/>
      <c r="BX1049" s="214"/>
      <c r="BY1049" s="214"/>
      <c r="BZ1049" s="214"/>
      <c r="CA1049" s="214"/>
      <c r="CB1049" s="214"/>
      <c r="CC1049" s="214"/>
      <c r="CD1049" s="214"/>
      <c r="CE1049" s="214"/>
    </row>
    <row r="1050" spans="1:83" s="4" customFormat="1">
      <c r="A1050" s="36"/>
      <c r="BB1050" s="214"/>
      <c r="BC1050" s="214"/>
      <c r="BD1050" s="214"/>
      <c r="BE1050" s="214"/>
      <c r="BF1050" s="214"/>
      <c r="BG1050" s="214"/>
      <c r="BH1050" s="214"/>
      <c r="BI1050" s="214"/>
      <c r="BJ1050" s="214"/>
      <c r="BK1050" s="214"/>
      <c r="BL1050" s="214"/>
      <c r="BM1050" s="214"/>
      <c r="BN1050" s="214"/>
      <c r="BO1050" s="214"/>
      <c r="BP1050" s="214"/>
      <c r="BQ1050" s="214"/>
      <c r="BR1050" s="214"/>
      <c r="BS1050" s="214"/>
      <c r="BT1050" s="214"/>
      <c r="BU1050" s="214"/>
      <c r="BV1050" s="214"/>
      <c r="BW1050" s="214"/>
      <c r="BX1050" s="214"/>
      <c r="BY1050" s="214"/>
      <c r="BZ1050" s="214"/>
      <c r="CA1050" s="214"/>
      <c r="CB1050" s="214"/>
      <c r="CC1050" s="214"/>
      <c r="CD1050" s="214"/>
      <c r="CE1050" s="214"/>
    </row>
    <row r="1051" spans="1:83" s="4" customFormat="1">
      <c r="A1051" s="36"/>
      <c r="BB1051" s="214"/>
      <c r="BC1051" s="214"/>
      <c r="BD1051" s="214"/>
      <c r="BE1051" s="214"/>
      <c r="BF1051" s="214"/>
      <c r="BG1051" s="214"/>
      <c r="BH1051" s="214"/>
      <c r="BI1051" s="214"/>
      <c r="BJ1051" s="214"/>
      <c r="BK1051" s="214"/>
      <c r="BL1051" s="214"/>
      <c r="BM1051" s="214"/>
      <c r="BN1051" s="214"/>
      <c r="BO1051" s="214"/>
      <c r="BP1051" s="214"/>
      <c r="BQ1051" s="214"/>
      <c r="BR1051" s="214"/>
      <c r="BS1051" s="214"/>
      <c r="BT1051" s="214"/>
      <c r="BU1051" s="214"/>
      <c r="BV1051" s="214"/>
      <c r="BW1051" s="214"/>
      <c r="BX1051" s="214"/>
      <c r="BY1051" s="214"/>
      <c r="BZ1051" s="214"/>
      <c r="CA1051" s="214"/>
      <c r="CB1051" s="214"/>
      <c r="CC1051" s="214"/>
      <c r="CD1051" s="214"/>
      <c r="CE1051" s="214"/>
    </row>
    <row r="1052" spans="1:83" s="4" customFormat="1">
      <c r="A1052" s="36"/>
      <c r="BB1052" s="214"/>
      <c r="BC1052" s="214"/>
      <c r="BD1052" s="214"/>
      <c r="BE1052" s="214"/>
      <c r="BF1052" s="214"/>
      <c r="BG1052" s="214"/>
      <c r="BH1052" s="214"/>
      <c r="BI1052" s="214"/>
      <c r="BJ1052" s="214"/>
      <c r="BK1052" s="214"/>
      <c r="BL1052" s="214"/>
      <c r="BM1052" s="214"/>
      <c r="BN1052" s="214"/>
      <c r="BO1052" s="214"/>
      <c r="BP1052" s="214"/>
      <c r="BQ1052" s="214"/>
      <c r="BR1052" s="214"/>
      <c r="BS1052" s="214"/>
      <c r="BT1052" s="214"/>
      <c r="BU1052" s="214"/>
      <c r="BV1052" s="214"/>
      <c r="BW1052" s="214"/>
      <c r="BX1052" s="214"/>
      <c r="BY1052" s="214"/>
      <c r="BZ1052" s="214"/>
      <c r="CA1052" s="214"/>
      <c r="CB1052" s="214"/>
      <c r="CC1052" s="214"/>
      <c r="CD1052" s="214"/>
      <c r="CE1052" s="214"/>
    </row>
    <row r="1053" spans="1:83" s="4" customFormat="1">
      <c r="A1053" s="36"/>
      <c r="BB1053" s="214"/>
      <c r="BC1053" s="214"/>
      <c r="BD1053" s="214"/>
      <c r="BE1053" s="214"/>
      <c r="BF1053" s="214"/>
      <c r="BG1053" s="214"/>
      <c r="BH1053" s="214"/>
      <c r="BI1053" s="214"/>
      <c r="BJ1053" s="214"/>
      <c r="BK1053" s="214"/>
      <c r="BL1053" s="214"/>
      <c r="BM1053" s="214"/>
      <c r="BN1053" s="214"/>
      <c r="BO1053" s="214"/>
      <c r="BP1053" s="214"/>
      <c r="BQ1053" s="214"/>
      <c r="BR1053" s="214"/>
      <c r="BS1053" s="214"/>
      <c r="BT1053" s="214"/>
      <c r="BU1053" s="214"/>
      <c r="BV1053" s="214"/>
      <c r="BW1053" s="214"/>
      <c r="BX1053" s="214"/>
      <c r="BY1053" s="214"/>
      <c r="BZ1053" s="214"/>
      <c r="CA1053" s="214"/>
      <c r="CB1053" s="214"/>
      <c r="CC1053" s="214"/>
      <c r="CD1053" s="214"/>
      <c r="CE1053" s="214"/>
    </row>
    <row r="1054" spans="1:83" s="4" customFormat="1">
      <c r="A1054" s="36"/>
      <c r="BB1054" s="214"/>
      <c r="BC1054" s="214"/>
      <c r="BD1054" s="214"/>
      <c r="BE1054" s="214"/>
      <c r="BF1054" s="214"/>
      <c r="BG1054" s="214"/>
      <c r="BH1054" s="214"/>
      <c r="BI1054" s="214"/>
      <c r="BJ1054" s="214"/>
      <c r="BK1054" s="214"/>
      <c r="BL1054" s="214"/>
      <c r="BM1054" s="214"/>
      <c r="BN1054" s="214"/>
      <c r="BO1054" s="214"/>
      <c r="BP1054" s="214"/>
      <c r="BQ1054" s="214"/>
      <c r="BR1054" s="214"/>
      <c r="BS1054" s="214"/>
      <c r="BT1054" s="214"/>
      <c r="BU1054" s="214"/>
      <c r="BV1054" s="214"/>
      <c r="BW1054" s="214"/>
      <c r="BX1054" s="214"/>
      <c r="BY1054" s="214"/>
      <c r="BZ1054" s="214"/>
      <c r="CA1054" s="214"/>
      <c r="CB1054" s="214"/>
      <c r="CC1054" s="214"/>
      <c r="CD1054" s="214"/>
      <c r="CE1054" s="214"/>
    </row>
    <row r="1055" spans="1:83" s="4" customFormat="1">
      <c r="A1055" s="36"/>
      <c r="BB1055" s="214"/>
      <c r="BC1055" s="214"/>
      <c r="BD1055" s="214"/>
      <c r="BE1055" s="214"/>
      <c r="BF1055" s="214"/>
      <c r="BG1055" s="214"/>
      <c r="BH1055" s="214"/>
      <c r="BI1055" s="214"/>
      <c r="BJ1055" s="214"/>
      <c r="BK1055" s="214"/>
      <c r="BL1055" s="214"/>
      <c r="BM1055" s="214"/>
      <c r="BN1055" s="214"/>
      <c r="BO1055" s="214"/>
      <c r="BP1055" s="214"/>
      <c r="BQ1055" s="214"/>
      <c r="BR1055" s="214"/>
      <c r="BS1055" s="214"/>
      <c r="BT1055" s="214"/>
      <c r="BU1055" s="214"/>
      <c r="BV1055" s="214"/>
      <c r="BW1055" s="214"/>
      <c r="BX1055" s="214"/>
      <c r="BY1055" s="214"/>
      <c r="BZ1055" s="214"/>
      <c r="CA1055" s="214"/>
      <c r="CB1055" s="214"/>
      <c r="CC1055" s="214"/>
      <c r="CD1055" s="214"/>
      <c r="CE1055" s="214"/>
    </row>
    <row r="1056" spans="1:83" s="4" customFormat="1">
      <c r="A1056" s="36"/>
      <c r="BB1056" s="214"/>
      <c r="BC1056" s="214"/>
      <c r="BD1056" s="214"/>
      <c r="BE1056" s="214"/>
      <c r="BF1056" s="214"/>
      <c r="BG1056" s="214"/>
      <c r="BH1056" s="214"/>
      <c r="BI1056" s="214"/>
      <c r="BJ1056" s="214"/>
      <c r="BK1056" s="214"/>
      <c r="BL1056" s="214"/>
      <c r="BM1056" s="214"/>
      <c r="BN1056" s="214"/>
      <c r="BO1056" s="214"/>
      <c r="BP1056" s="214"/>
      <c r="BQ1056" s="214"/>
      <c r="BR1056" s="214"/>
      <c r="BS1056" s="214"/>
      <c r="BT1056" s="214"/>
      <c r="BU1056" s="214"/>
      <c r="BV1056" s="214"/>
      <c r="BW1056" s="214"/>
      <c r="BX1056" s="214"/>
      <c r="BY1056" s="214"/>
      <c r="BZ1056" s="214"/>
      <c r="CA1056" s="214"/>
      <c r="CB1056" s="214"/>
      <c r="CC1056" s="214"/>
      <c r="CD1056" s="214"/>
      <c r="CE1056" s="214"/>
    </row>
    <row r="1057" spans="1:83" s="4" customFormat="1">
      <c r="A1057" s="36"/>
      <c r="BB1057" s="214"/>
      <c r="BC1057" s="214"/>
      <c r="BD1057" s="214"/>
      <c r="BE1057" s="214"/>
      <c r="BF1057" s="214"/>
      <c r="BG1057" s="214"/>
      <c r="BH1057" s="214"/>
      <c r="BI1057" s="214"/>
      <c r="BJ1057" s="214"/>
      <c r="BK1057" s="214"/>
      <c r="BL1057" s="214"/>
      <c r="BM1057" s="214"/>
      <c r="BN1057" s="214"/>
      <c r="BO1057" s="214"/>
      <c r="BP1057" s="214"/>
      <c r="BQ1057" s="214"/>
      <c r="BR1057" s="214"/>
      <c r="BS1057" s="214"/>
      <c r="BT1057" s="214"/>
      <c r="BU1057" s="214"/>
      <c r="BV1057" s="214"/>
      <c r="BW1057" s="214"/>
      <c r="BX1057" s="214"/>
      <c r="BY1057" s="214"/>
      <c r="BZ1057" s="214"/>
      <c r="CA1057" s="214"/>
      <c r="CB1057" s="214"/>
      <c r="CC1057" s="214"/>
      <c r="CD1057" s="214"/>
      <c r="CE1057" s="214"/>
    </row>
    <row r="1058" spans="1:83" s="4" customFormat="1">
      <c r="A1058" s="36"/>
      <c r="BB1058" s="214"/>
      <c r="BC1058" s="214"/>
      <c r="BD1058" s="214"/>
      <c r="BE1058" s="214"/>
      <c r="BF1058" s="214"/>
      <c r="BG1058" s="214"/>
      <c r="BH1058" s="214"/>
      <c r="BI1058" s="214"/>
      <c r="BJ1058" s="214"/>
      <c r="BK1058" s="214"/>
      <c r="BL1058" s="214"/>
      <c r="BM1058" s="214"/>
      <c r="BN1058" s="214"/>
      <c r="BO1058" s="214"/>
      <c r="BP1058" s="214"/>
      <c r="BQ1058" s="214"/>
      <c r="BR1058" s="214"/>
      <c r="BS1058" s="214"/>
      <c r="BT1058" s="214"/>
      <c r="BU1058" s="214"/>
      <c r="BV1058" s="214"/>
      <c r="BW1058" s="214"/>
      <c r="BX1058" s="214"/>
      <c r="BY1058" s="214"/>
      <c r="BZ1058" s="214"/>
      <c r="CA1058" s="214"/>
      <c r="CB1058" s="214"/>
      <c r="CC1058" s="214"/>
      <c r="CD1058" s="214"/>
      <c r="CE1058" s="214"/>
    </row>
    <row r="1059" spans="1:83" s="4" customFormat="1">
      <c r="A1059" s="36"/>
      <c r="BB1059" s="214"/>
      <c r="BC1059" s="214"/>
      <c r="BD1059" s="214"/>
      <c r="BE1059" s="214"/>
      <c r="BF1059" s="214"/>
      <c r="BG1059" s="214"/>
      <c r="BH1059" s="214"/>
      <c r="BI1059" s="214"/>
      <c r="BJ1059" s="214"/>
      <c r="BK1059" s="214"/>
      <c r="BL1059" s="214"/>
      <c r="BM1059" s="214"/>
      <c r="BN1059" s="214"/>
      <c r="BO1059" s="214"/>
      <c r="BP1059" s="214"/>
      <c r="BQ1059" s="214"/>
      <c r="BR1059" s="214"/>
      <c r="BS1059" s="214"/>
      <c r="BT1059" s="214"/>
      <c r="BU1059" s="214"/>
      <c r="BV1059" s="214"/>
      <c r="BW1059" s="214"/>
      <c r="BX1059" s="214"/>
      <c r="BY1059" s="214"/>
      <c r="BZ1059" s="214"/>
      <c r="CA1059" s="214"/>
      <c r="CB1059" s="214"/>
      <c r="CC1059" s="214"/>
      <c r="CD1059" s="214"/>
      <c r="CE1059" s="214"/>
    </row>
    <row r="1060" spans="1:83" s="4" customFormat="1">
      <c r="A1060" s="36"/>
      <c r="BB1060" s="214"/>
      <c r="BC1060" s="214"/>
      <c r="BD1060" s="214"/>
      <c r="BE1060" s="214"/>
      <c r="BF1060" s="214"/>
      <c r="BG1060" s="214"/>
      <c r="BH1060" s="214"/>
      <c r="BI1060" s="214"/>
      <c r="BJ1060" s="214"/>
      <c r="BK1060" s="214"/>
      <c r="BL1060" s="214"/>
      <c r="BM1060" s="214"/>
      <c r="BN1060" s="214"/>
      <c r="BO1060" s="214"/>
      <c r="BP1060" s="214"/>
      <c r="BQ1060" s="214"/>
      <c r="BR1060" s="214"/>
      <c r="BS1060" s="214"/>
      <c r="BT1060" s="214"/>
      <c r="BU1060" s="214"/>
      <c r="BV1060" s="214"/>
      <c r="BW1060" s="214"/>
      <c r="BX1060" s="214"/>
      <c r="BY1060" s="214"/>
      <c r="BZ1060" s="214"/>
      <c r="CA1060" s="214"/>
      <c r="CB1060" s="214"/>
      <c r="CC1060" s="214"/>
      <c r="CD1060" s="214"/>
      <c r="CE1060" s="214"/>
    </row>
    <row r="1061" spans="1:83" s="4" customFormat="1">
      <c r="A1061" s="36"/>
      <c r="BB1061" s="214"/>
      <c r="BC1061" s="214"/>
      <c r="BD1061" s="214"/>
      <c r="BE1061" s="214"/>
      <c r="BF1061" s="214"/>
      <c r="BG1061" s="214"/>
      <c r="BH1061" s="214"/>
      <c r="BI1061" s="214"/>
      <c r="BJ1061" s="214"/>
      <c r="BK1061" s="214"/>
      <c r="BL1061" s="214"/>
      <c r="BM1061" s="214"/>
      <c r="BN1061" s="214"/>
      <c r="BO1061" s="214"/>
      <c r="BP1061" s="214"/>
      <c r="BQ1061" s="214"/>
      <c r="BR1061" s="214"/>
      <c r="BS1061" s="214"/>
      <c r="BT1061" s="214"/>
      <c r="BU1061" s="214"/>
      <c r="BV1061" s="214"/>
      <c r="BW1061" s="214"/>
      <c r="BX1061" s="214"/>
      <c r="BY1061" s="214"/>
      <c r="BZ1061" s="214"/>
      <c r="CA1061" s="214"/>
      <c r="CB1061" s="214"/>
      <c r="CC1061" s="214"/>
      <c r="CD1061" s="214"/>
      <c r="CE1061" s="214"/>
    </row>
    <row r="1062" spans="1:83" s="4" customFormat="1">
      <c r="A1062" s="36"/>
      <c r="BB1062" s="214"/>
      <c r="BC1062" s="214"/>
      <c r="BD1062" s="214"/>
      <c r="BE1062" s="214"/>
      <c r="BF1062" s="214"/>
      <c r="BG1062" s="214"/>
      <c r="BH1062" s="214"/>
      <c r="BI1062" s="214"/>
      <c r="BJ1062" s="214"/>
      <c r="BK1062" s="214"/>
      <c r="BL1062" s="214"/>
      <c r="BM1062" s="214"/>
      <c r="BN1062" s="214"/>
      <c r="BO1062" s="214"/>
      <c r="BP1062" s="214"/>
      <c r="BQ1062" s="214"/>
      <c r="BR1062" s="214"/>
      <c r="BS1062" s="214"/>
      <c r="BT1062" s="214"/>
      <c r="BU1062" s="214"/>
      <c r="BV1062" s="214"/>
      <c r="BW1062" s="214"/>
      <c r="BX1062" s="214"/>
      <c r="BY1062" s="214"/>
      <c r="BZ1062" s="214"/>
      <c r="CA1062" s="214"/>
      <c r="CB1062" s="214"/>
      <c r="CC1062" s="214"/>
      <c r="CD1062" s="214"/>
      <c r="CE1062" s="214"/>
    </row>
    <row r="1063" spans="1:83" s="4" customFormat="1">
      <c r="A1063" s="36"/>
      <c r="BB1063" s="214"/>
      <c r="BC1063" s="214"/>
      <c r="BD1063" s="214"/>
      <c r="BE1063" s="214"/>
      <c r="BF1063" s="214"/>
      <c r="BG1063" s="214"/>
      <c r="BH1063" s="214"/>
      <c r="BI1063" s="214"/>
      <c r="BJ1063" s="214"/>
      <c r="BK1063" s="214"/>
      <c r="BL1063" s="214"/>
      <c r="BM1063" s="214"/>
      <c r="BN1063" s="214"/>
      <c r="BO1063" s="214"/>
      <c r="BP1063" s="214"/>
      <c r="BQ1063" s="214"/>
      <c r="BR1063" s="214"/>
      <c r="BS1063" s="214"/>
      <c r="BT1063" s="214"/>
      <c r="BU1063" s="214"/>
      <c r="BV1063" s="214"/>
      <c r="BW1063" s="214"/>
      <c r="BX1063" s="214"/>
      <c r="BY1063" s="214"/>
      <c r="BZ1063" s="214"/>
      <c r="CA1063" s="214"/>
      <c r="CB1063" s="214"/>
      <c r="CC1063" s="214"/>
      <c r="CD1063" s="214"/>
      <c r="CE1063" s="214"/>
    </row>
    <row r="1064" spans="1:83" s="4" customFormat="1">
      <c r="A1064" s="36"/>
      <c r="BB1064" s="214"/>
      <c r="BC1064" s="214"/>
      <c r="BD1064" s="214"/>
      <c r="BE1064" s="214"/>
      <c r="BF1064" s="214"/>
      <c r="BG1064" s="214"/>
      <c r="BH1064" s="214"/>
      <c r="BI1064" s="214"/>
      <c r="BJ1064" s="214"/>
      <c r="BK1064" s="214"/>
      <c r="BL1064" s="214"/>
      <c r="BM1064" s="214"/>
      <c r="BN1064" s="214"/>
      <c r="BO1064" s="214"/>
      <c r="BP1064" s="214"/>
      <c r="BQ1064" s="214"/>
      <c r="BR1064" s="214"/>
      <c r="BS1064" s="214"/>
      <c r="BT1064" s="214"/>
      <c r="BU1064" s="214"/>
      <c r="BV1064" s="214"/>
      <c r="BW1064" s="214"/>
      <c r="BX1064" s="214"/>
      <c r="BY1064" s="214"/>
      <c r="BZ1064" s="214"/>
      <c r="CA1064" s="214"/>
      <c r="CB1064" s="214"/>
      <c r="CC1064" s="214"/>
      <c r="CD1064" s="214"/>
      <c r="CE1064" s="214"/>
    </row>
    <row r="1065" spans="1:83" s="4" customFormat="1">
      <c r="A1065" s="36"/>
      <c r="BB1065" s="214"/>
      <c r="BC1065" s="214"/>
      <c r="BD1065" s="214"/>
      <c r="BE1065" s="214"/>
      <c r="BF1065" s="214"/>
      <c r="BG1065" s="214"/>
      <c r="BH1065" s="214"/>
      <c r="BI1065" s="214"/>
      <c r="BJ1065" s="214"/>
      <c r="BK1065" s="214"/>
      <c r="BL1065" s="214"/>
      <c r="BM1065" s="214"/>
      <c r="BN1065" s="214"/>
      <c r="BO1065" s="214"/>
      <c r="BP1065" s="214"/>
      <c r="BQ1065" s="214"/>
      <c r="BR1065" s="214"/>
      <c r="BS1065" s="214"/>
      <c r="BT1065" s="214"/>
      <c r="BU1065" s="214"/>
      <c r="BV1065" s="214"/>
      <c r="BW1065" s="214"/>
      <c r="BX1065" s="214"/>
      <c r="BY1065" s="214"/>
      <c r="BZ1065" s="214"/>
      <c r="CA1065" s="214"/>
      <c r="CB1065" s="214"/>
      <c r="CC1065" s="214"/>
      <c r="CD1065" s="214"/>
      <c r="CE1065" s="214"/>
    </row>
    <row r="1066" spans="1:83" s="4" customFormat="1">
      <c r="A1066" s="36"/>
      <c r="BB1066" s="214"/>
      <c r="BC1066" s="214"/>
      <c r="BD1066" s="214"/>
      <c r="BE1066" s="214"/>
      <c r="BF1066" s="214"/>
      <c r="BG1066" s="214"/>
      <c r="BH1066" s="214"/>
      <c r="BI1066" s="214"/>
      <c r="BJ1066" s="214"/>
      <c r="BK1066" s="214"/>
      <c r="BL1066" s="214"/>
      <c r="BM1066" s="214"/>
      <c r="BN1066" s="214"/>
      <c r="BO1066" s="214"/>
      <c r="BP1066" s="214"/>
      <c r="BQ1066" s="214"/>
      <c r="BR1066" s="214"/>
      <c r="BS1066" s="214"/>
      <c r="BT1066" s="214"/>
      <c r="BU1066" s="214"/>
      <c r="BV1066" s="214"/>
      <c r="BW1066" s="214"/>
      <c r="BX1066" s="214"/>
      <c r="BY1066" s="214"/>
      <c r="BZ1066" s="214"/>
      <c r="CA1066" s="214"/>
      <c r="CB1066" s="214"/>
      <c r="CC1066" s="214"/>
      <c r="CD1066" s="214"/>
      <c r="CE1066" s="214"/>
    </row>
    <row r="1067" spans="1:83" s="4" customFormat="1">
      <c r="A1067" s="36"/>
      <c r="BB1067" s="214"/>
      <c r="BC1067" s="214"/>
      <c r="BD1067" s="214"/>
      <c r="BE1067" s="214"/>
      <c r="BF1067" s="214"/>
      <c r="BG1067" s="214"/>
      <c r="BH1067" s="214"/>
      <c r="BI1067" s="214"/>
      <c r="BJ1067" s="214"/>
      <c r="BK1067" s="214"/>
      <c r="BL1067" s="214"/>
      <c r="BM1067" s="214"/>
      <c r="BN1067" s="214"/>
      <c r="BO1067" s="214"/>
      <c r="BP1067" s="214"/>
      <c r="BQ1067" s="214"/>
      <c r="BR1067" s="214"/>
      <c r="BS1067" s="214"/>
      <c r="BT1067" s="214"/>
      <c r="BU1067" s="214"/>
      <c r="BV1067" s="214"/>
      <c r="BW1067" s="214"/>
      <c r="BX1067" s="214"/>
      <c r="BY1067" s="214"/>
      <c r="BZ1067" s="214"/>
      <c r="CA1067" s="214"/>
      <c r="CB1067" s="214"/>
      <c r="CC1067" s="214"/>
      <c r="CD1067" s="214"/>
      <c r="CE1067" s="214"/>
    </row>
    <row r="1068" spans="1:83" s="4" customFormat="1">
      <c r="A1068" s="36"/>
      <c r="BB1068" s="214"/>
      <c r="BC1068" s="214"/>
      <c r="BD1068" s="214"/>
      <c r="BE1068" s="214"/>
      <c r="BF1068" s="214"/>
      <c r="BG1068" s="214"/>
      <c r="BH1068" s="214"/>
      <c r="BI1068" s="214"/>
      <c r="BJ1068" s="214"/>
      <c r="BK1068" s="214"/>
      <c r="BL1068" s="214"/>
      <c r="BM1068" s="214"/>
      <c r="BN1068" s="214"/>
      <c r="BO1068" s="214"/>
      <c r="BP1068" s="214"/>
      <c r="BQ1068" s="214"/>
      <c r="BR1068" s="214"/>
      <c r="BS1068" s="214"/>
      <c r="BT1068" s="214"/>
      <c r="BU1068" s="214"/>
      <c r="BV1068" s="214"/>
      <c r="BW1068" s="214"/>
      <c r="BX1068" s="214"/>
      <c r="BY1068" s="214"/>
      <c r="BZ1068" s="214"/>
      <c r="CA1068" s="214"/>
      <c r="CB1068" s="214"/>
      <c r="CC1068" s="214"/>
      <c r="CD1068" s="214"/>
      <c r="CE1068" s="214"/>
    </row>
    <row r="1069" spans="1:83" s="4" customFormat="1">
      <c r="A1069" s="36"/>
      <c r="BB1069" s="214"/>
      <c r="BC1069" s="214"/>
      <c r="BD1069" s="214"/>
      <c r="BE1069" s="214"/>
      <c r="BF1069" s="214"/>
      <c r="BG1069" s="214"/>
      <c r="BH1069" s="214"/>
      <c r="BI1069" s="214"/>
      <c r="BJ1069" s="214"/>
      <c r="BK1069" s="214"/>
      <c r="BL1069" s="214"/>
      <c r="BM1069" s="214"/>
      <c r="BN1069" s="214"/>
      <c r="BO1069" s="214"/>
      <c r="BP1069" s="214"/>
      <c r="BQ1069" s="214"/>
      <c r="BR1069" s="214"/>
      <c r="BS1069" s="214"/>
      <c r="BT1069" s="214"/>
      <c r="BU1069" s="214"/>
      <c r="BV1069" s="214"/>
      <c r="BW1069" s="214"/>
      <c r="BX1069" s="214"/>
      <c r="BY1069" s="214"/>
      <c r="BZ1069" s="214"/>
      <c r="CA1069" s="214"/>
      <c r="CB1069" s="214"/>
      <c r="CC1069" s="214"/>
      <c r="CD1069" s="214"/>
      <c r="CE1069" s="214"/>
    </row>
    <row r="1070" spans="1:83" s="4" customFormat="1">
      <c r="A1070" s="36"/>
      <c r="BB1070" s="214"/>
      <c r="BC1070" s="214"/>
      <c r="BD1070" s="214"/>
      <c r="BE1070" s="214"/>
      <c r="BF1070" s="214"/>
      <c r="BG1070" s="214"/>
      <c r="BH1070" s="214"/>
      <c r="BI1070" s="214"/>
      <c r="BJ1070" s="214"/>
      <c r="BK1070" s="214"/>
      <c r="BL1070" s="214"/>
      <c r="BM1070" s="214"/>
      <c r="BN1070" s="214"/>
      <c r="BO1070" s="214"/>
      <c r="BP1070" s="214"/>
      <c r="BQ1070" s="214"/>
      <c r="BR1070" s="214"/>
      <c r="BS1070" s="214"/>
      <c r="BT1070" s="214"/>
      <c r="BU1070" s="214"/>
      <c r="BV1070" s="214"/>
      <c r="BW1070" s="214"/>
      <c r="BX1070" s="214"/>
      <c r="BY1070" s="214"/>
      <c r="BZ1070" s="214"/>
      <c r="CA1070" s="214"/>
      <c r="CB1070" s="214"/>
      <c r="CC1070" s="214"/>
      <c r="CD1070" s="214"/>
      <c r="CE1070" s="214"/>
    </row>
    <row r="1071" spans="1:83" s="4" customFormat="1">
      <c r="A1071" s="36"/>
      <c r="BB1071" s="214"/>
      <c r="BC1071" s="214"/>
      <c r="BD1071" s="214"/>
      <c r="BE1071" s="214"/>
      <c r="BF1071" s="214"/>
      <c r="BG1071" s="214"/>
      <c r="BH1071" s="214"/>
      <c r="BI1071" s="214"/>
      <c r="BJ1071" s="214"/>
      <c r="BK1071" s="214"/>
      <c r="BL1071" s="214"/>
      <c r="BM1071" s="214"/>
      <c r="BN1071" s="214"/>
      <c r="BO1071" s="214"/>
      <c r="BP1071" s="214"/>
      <c r="BQ1071" s="214"/>
      <c r="BR1071" s="214"/>
      <c r="BS1071" s="214"/>
      <c r="BT1071" s="214"/>
      <c r="BU1071" s="214"/>
      <c r="BV1071" s="214"/>
      <c r="BW1071" s="214"/>
      <c r="BX1071" s="214"/>
      <c r="BY1071" s="214"/>
      <c r="BZ1071" s="214"/>
      <c r="CA1071" s="214"/>
      <c r="CB1071" s="214"/>
      <c r="CC1071" s="214"/>
      <c r="CD1071" s="214"/>
      <c r="CE1071" s="214"/>
    </row>
    <row r="1072" spans="1:83" s="4" customFormat="1">
      <c r="A1072" s="36"/>
      <c r="BB1072" s="214"/>
      <c r="BC1072" s="214"/>
      <c r="BD1072" s="214"/>
      <c r="BE1072" s="214"/>
      <c r="BF1072" s="214"/>
      <c r="BG1072" s="214"/>
      <c r="BH1072" s="214"/>
      <c r="BI1072" s="214"/>
      <c r="BJ1072" s="214"/>
      <c r="BK1072" s="214"/>
      <c r="BL1072" s="214"/>
      <c r="BM1072" s="214"/>
      <c r="BN1072" s="214"/>
      <c r="BO1072" s="214"/>
      <c r="BP1072" s="214"/>
      <c r="BQ1072" s="214"/>
      <c r="BR1072" s="214"/>
      <c r="BS1072" s="214"/>
      <c r="BT1072" s="214"/>
      <c r="BU1072" s="214"/>
      <c r="BV1072" s="214"/>
      <c r="BW1072" s="214"/>
      <c r="BX1072" s="214"/>
      <c r="BY1072" s="214"/>
      <c r="BZ1072" s="214"/>
      <c r="CA1072" s="214"/>
      <c r="CB1072" s="214"/>
      <c r="CC1072" s="214"/>
      <c r="CD1072" s="214"/>
      <c r="CE1072" s="214"/>
    </row>
    <row r="1073" spans="1:83" s="4" customFormat="1">
      <c r="A1073" s="36"/>
      <c r="BB1073" s="214"/>
      <c r="BC1073" s="214"/>
      <c r="BD1073" s="214"/>
      <c r="BE1073" s="214"/>
      <c r="BF1073" s="214"/>
      <c r="BG1073" s="214"/>
      <c r="BH1073" s="214"/>
      <c r="BI1073" s="214"/>
      <c r="BJ1073" s="214"/>
      <c r="BK1073" s="214"/>
      <c r="BL1073" s="214"/>
      <c r="BM1073" s="214"/>
      <c r="BN1073" s="214"/>
      <c r="BO1073" s="214"/>
      <c r="BP1073" s="214"/>
      <c r="BQ1073" s="214"/>
      <c r="BR1073" s="214"/>
      <c r="BS1073" s="214"/>
      <c r="BT1073" s="214"/>
      <c r="BU1073" s="214"/>
      <c r="BV1073" s="214"/>
      <c r="BW1073" s="214"/>
      <c r="BX1073" s="214"/>
      <c r="BY1073" s="214"/>
      <c r="BZ1073" s="214"/>
      <c r="CA1073" s="214"/>
      <c r="CB1073" s="214"/>
      <c r="CC1073" s="214"/>
      <c r="CD1073" s="214"/>
      <c r="CE1073" s="214"/>
    </row>
    <row r="1074" spans="1:83" s="4" customFormat="1">
      <c r="A1074" s="36"/>
      <c r="BB1074" s="214"/>
      <c r="BC1074" s="214"/>
      <c r="BD1074" s="214"/>
      <c r="BE1074" s="214"/>
      <c r="BF1074" s="214"/>
      <c r="BG1074" s="214"/>
      <c r="BH1074" s="214"/>
      <c r="BI1074" s="214"/>
      <c r="BJ1074" s="214"/>
      <c r="BK1074" s="214"/>
      <c r="BL1074" s="214"/>
      <c r="BM1074" s="214"/>
      <c r="BN1074" s="214"/>
      <c r="BO1074" s="214"/>
      <c r="BP1074" s="214"/>
      <c r="BQ1074" s="214"/>
      <c r="BR1074" s="214"/>
      <c r="BS1074" s="214"/>
      <c r="BT1074" s="214"/>
      <c r="BU1074" s="214"/>
      <c r="BV1074" s="214"/>
      <c r="BW1074" s="214"/>
      <c r="BX1074" s="214"/>
      <c r="BY1074" s="214"/>
      <c r="BZ1074" s="214"/>
      <c r="CA1074" s="214"/>
      <c r="CB1074" s="214"/>
      <c r="CC1074" s="214"/>
      <c r="CD1074" s="214"/>
      <c r="CE1074" s="214"/>
    </row>
    <row r="1075" spans="1:83" s="4" customFormat="1">
      <c r="A1075" s="36"/>
      <c r="BB1075" s="214"/>
      <c r="BC1075" s="214"/>
      <c r="BD1075" s="214"/>
      <c r="BE1075" s="214"/>
      <c r="BF1075" s="214"/>
      <c r="BG1075" s="214"/>
      <c r="BH1075" s="214"/>
      <c r="BI1075" s="214"/>
      <c r="BJ1075" s="214"/>
      <c r="BK1075" s="214"/>
      <c r="BL1075" s="214"/>
      <c r="BM1075" s="214"/>
      <c r="BN1075" s="214"/>
      <c r="BO1075" s="214"/>
      <c r="BP1075" s="214"/>
      <c r="BQ1075" s="214"/>
      <c r="BR1075" s="214"/>
      <c r="BS1075" s="214"/>
      <c r="BT1075" s="214"/>
      <c r="BU1075" s="214"/>
      <c r="BV1075" s="214"/>
      <c r="BW1075" s="214"/>
      <c r="BX1075" s="214"/>
      <c r="BY1075" s="214"/>
      <c r="BZ1075" s="214"/>
      <c r="CA1075" s="214"/>
      <c r="CB1075" s="214"/>
      <c r="CC1075" s="214"/>
      <c r="CD1075" s="214"/>
      <c r="CE1075" s="214"/>
    </row>
    <row r="1076" spans="1:83" s="4" customFormat="1">
      <c r="A1076" s="36"/>
      <c r="BB1076" s="214"/>
      <c r="BC1076" s="214"/>
      <c r="BD1076" s="214"/>
      <c r="BE1076" s="214"/>
      <c r="BF1076" s="214"/>
      <c r="BG1076" s="214"/>
      <c r="BH1076" s="214"/>
      <c r="BI1076" s="214"/>
      <c r="BJ1076" s="214"/>
      <c r="BK1076" s="214"/>
      <c r="BL1076" s="214"/>
      <c r="BM1076" s="214"/>
      <c r="BN1076" s="214"/>
      <c r="BO1076" s="214"/>
      <c r="BP1076" s="214"/>
      <c r="BQ1076" s="214"/>
      <c r="BR1076" s="214"/>
      <c r="BS1076" s="214"/>
      <c r="BT1076" s="214"/>
      <c r="BU1076" s="214"/>
      <c r="BV1076" s="214"/>
      <c r="BW1076" s="214"/>
      <c r="BX1076" s="214"/>
      <c r="BY1076" s="214"/>
      <c r="BZ1076" s="214"/>
      <c r="CA1076" s="214"/>
      <c r="CB1076" s="214"/>
      <c r="CC1076" s="214"/>
      <c r="CD1076" s="214"/>
      <c r="CE1076" s="214"/>
    </row>
    <row r="1077" spans="1:83" s="4" customFormat="1">
      <c r="A1077" s="36"/>
      <c r="BB1077" s="214"/>
      <c r="BC1077" s="214"/>
      <c r="BD1077" s="214"/>
      <c r="BE1077" s="214"/>
      <c r="BF1077" s="214"/>
      <c r="BG1077" s="214"/>
      <c r="BH1077" s="214"/>
      <c r="BI1077" s="214"/>
      <c r="BJ1077" s="214"/>
      <c r="BK1077" s="214"/>
      <c r="BL1077" s="214"/>
      <c r="BM1077" s="214"/>
      <c r="BN1077" s="214"/>
      <c r="BO1077" s="214"/>
      <c r="BP1077" s="214"/>
      <c r="BQ1077" s="214"/>
      <c r="BR1077" s="214"/>
      <c r="BS1077" s="214"/>
      <c r="BT1077" s="214"/>
      <c r="BU1077" s="214"/>
      <c r="BV1077" s="214"/>
      <c r="BW1077" s="214"/>
      <c r="BX1077" s="214"/>
      <c r="BY1077" s="214"/>
      <c r="BZ1077" s="214"/>
      <c r="CA1077" s="214"/>
      <c r="CB1077" s="214"/>
      <c r="CC1077" s="214"/>
      <c r="CD1077" s="214"/>
      <c r="CE1077" s="214"/>
    </row>
    <row r="1078" spans="1:83" s="4" customFormat="1">
      <c r="A1078" s="36"/>
      <c r="BB1078" s="214"/>
      <c r="BC1078" s="214"/>
      <c r="BD1078" s="214"/>
      <c r="BE1078" s="214"/>
      <c r="BF1078" s="214"/>
      <c r="BG1078" s="214"/>
      <c r="BH1078" s="214"/>
      <c r="BI1078" s="214"/>
      <c r="BJ1078" s="214"/>
      <c r="BK1078" s="214"/>
      <c r="BL1078" s="214"/>
      <c r="BM1078" s="214"/>
      <c r="BN1078" s="214"/>
      <c r="BO1078" s="214"/>
      <c r="BP1078" s="214"/>
      <c r="BQ1078" s="214"/>
      <c r="BR1078" s="214"/>
      <c r="BS1078" s="214"/>
      <c r="BT1078" s="214"/>
      <c r="BU1078" s="214"/>
      <c r="BV1078" s="214"/>
      <c r="BW1078" s="214"/>
      <c r="BX1078" s="214"/>
      <c r="BY1078" s="214"/>
      <c r="BZ1078" s="214"/>
      <c r="CA1078" s="214"/>
      <c r="CB1078" s="214"/>
      <c r="CC1078" s="214"/>
      <c r="CD1078" s="214"/>
      <c r="CE1078" s="214"/>
    </row>
    <row r="1079" spans="1:83" s="4" customFormat="1">
      <c r="A1079" s="36"/>
      <c r="BB1079" s="214"/>
      <c r="BC1079" s="214"/>
      <c r="BD1079" s="214"/>
      <c r="BE1079" s="214"/>
      <c r="BF1079" s="214"/>
      <c r="BG1079" s="214"/>
      <c r="BH1079" s="214"/>
      <c r="BI1079" s="214"/>
      <c r="BJ1079" s="214"/>
      <c r="BK1079" s="214"/>
      <c r="BL1079" s="214"/>
      <c r="BM1079" s="214"/>
      <c r="BN1079" s="214"/>
      <c r="BO1079" s="214"/>
      <c r="BP1079" s="214"/>
      <c r="BQ1079" s="214"/>
      <c r="BR1079" s="214"/>
      <c r="BS1079" s="214"/>
      <c r="BT1079" s="214"/>
      <c r="BU1079" s="214"/>
      <c r="BV1079" s="214"/>
      <c r="BW1079" s="214"/>
      <c r="BX1079" s="214"/>
      <c r="BY1079" s="214"/>
      <c r="BZ1079" s="214"/>
      <c r="CA1079" s="214"/>
      <c r="CB1079" s="214"/>
      <c r="CC1079" s="214"/>
      <c r="CD1079" s="214"/>
      <c r="CE1079" s="214"/>
    </row>
    <row r="1080" spans="1:83" s="4" customFormat="1">
      <c r="A1080" s="36"/>
      <c r="BB1080" s="214"/>
      <c r="BC1080" s="214"/>
      <c r="BD1080" s="214"/>
      <c r="BE1080" s="214"/>
      <c r="BF1080" s="214"/>
      <c r="BG1080" s="214"/>
      <c r="BH1080" s="214"/>
      <c r="BI1080" s="214"/>
      <c r="BJ1080" s="214"/>
      <c r="BK1080" s="214"/>
      <c r="BL1080" s="214"/>
      <c r="BM1080" s="214"/>
      <c r="BN1080" s="214"/>
      <c r="BO1080" s="214"/>
      <c r="BP1080" s="214"/>
      <c r="BQ1080" s="214"/>
      <c r="BR1080" s="214"/>
      <c r="BS1080" s="214"/>
      <c r="BT1080" s="214"/>
      <c r="BU1080" s="214"/>
      <c r="BV1080" s="214"/>
      <c r="BW1080" s="214"/>
      <c r="BX1080" s="214"/>
      <c r="BY1080" s="214"/>
      <c r="BZ1080" s="214"/>
      <c r="CA1080" s="214"/>
      <c r="CB1080" s="214"/>
      <c r="CC1080" s="214"/>
      <c r="CD1080" s="214"/>
      <c r="CE1080" s="214"/>
    </row>
    <row r="1081" spans="1:83" s="4" customFormat="1">
      <c r="A1081" s="36"/>
      <c r="BB1081" s="214"/>
      <c r="BC1081" s="214"/>
      <c r="BD1081" s="214"/>
      <c r="BE1081" s="214"/>
      <c r="BF1081" s="214"/>
      <c r="BG1081" s="214"/>
      <c r="BH1081" s="214"/>
      <c r="BI1081" s="214"/>
      <c r="BJ1081" s="214"/>
      <c r="BK1081" s="214"/>
      <c r="BL1081" s="214"/>
      <c r="BM1081" s="214"/>
      <c r="BN1081" s="214"/>
      <c r="BO1081" s="214"/>
      <c r="BP1081" s="214"/>
      <c r="BQ1081" s="214"/>
      <c r="BR1081" s="214"/>
      <c r="BS1081" s="214"/>
      <c r="BT1081" s="214"/>
      <c r="BU1081" s="214"/>
      <c r="BV1081" s="214"/>
      <c r="BW1081" s="214"/>
      <c r="BX1081" s="214"/>
      <c r="BY1081" s="214"/>
      <c r="BZ1081" s="214"/>
      <c r="CA1081" s="214"/>
      <c r="CB1081" s="214"/>
      <c r="CC1081" s="214"/>
      <c r="CD1081" s="214"/>
      <c r="CE1081" s="214"/>
    </row>
    <row r="1082" spans="1:83" s="4" customFormat="1">
      <c r="A1082" s="36"/>
      <c r="BB1082" s="214"/>
      <c r="BC1082" s="214"/>
      <c r="BD1082" s="214"/>
      <c r="BE1082" s="214"/>
      <c r="BF1082" s="214"/>
      <c r="BG1082" s="214"/>
      <c r="BH1082" s="214"/>
      <c r="BI1082" s="214"/>
      <c r="BJ1082" s="214"/>
      <c r="BK1082" s="214"/>
      <c r="BL1082" s="214"/>
      <c r="BM1082" s="214"/>
      <c r="BN1082" s="214"/>
      <c r="BO1082" s="214"/>
      <c r="BP1082" s="214"/>
      <c r="BQ1082" s="214"/>
      <c r="BR1082" s="214"/>
      <c r="BS1082" s="214"/>
      <c r="BT1082" s="214"/>
      <c r="BU1082" s="214"/>
      <c r="BV1082" s="214"/>
      <c r="BW1082" s="214"/>
      <c r="BX1082" s="214"/>
      <c r="BY1082" s="214"/>
      <c r="BZ1082" s="214"/>
      <c r="CA1082" s="214"/>
      <c r="CB1082" s="214"/>
      <c r="CC1082" s="214"/>
      <c r="CD1082" s="214"/>
      <c r="CE1082" s="214"/>
    </row>
    <row r="1083" spans="1:83" s="4" customFormat="1">
      <c r="A1083" s="36"/>
      <c r="BB1083" s="214"/>
      <c r="BC1083" s="214"/>
      <c r="BD1083" s="214"/>
      <c r="BE1083" s="214"/>
      <c r="BF1083" s="214"/>
      <c r="BG1083" s="214"/>
      <c r="BH1083" s="214"/>
      <c r="BI1083" s="214"/>
      <c r="BJ1083" s="214"/>
      <c r="BK1083" s="214"/>
      <c r="BL1083" s="214"/>
      <c r="BM1083" s="214"/>
      <c r="BN1083" s="214"/>
      <c r="BO1083" s="214"/>
      <c r="BP1083" s="214"/>
      <c r="BQ1083" s="214"/>
      <c r="BR1083" s="214"/>
      <c r="BS1083" s="214"/>
      <c r="BT1083" s="214"/>
      <c r="BU1083" s="214"/>
      <c r="BV1083" s="214"/>
      <c r="BW1083" s="214"/>
      <c r="BX1083" s="214"/>
      <c r="BY1083" s="214"/>
      <c r="BZ1083" s="214"/>
      <c r="CA1083" s="214"/>
      <c r="CB1083" s="214"/>
      <c r="CC1083" s="214"/>
      <c r="CD1083" s="214"/>
      <c r="CE1083" s="214"/>
    </row>
    <row r="1084" spans="1:83" s="4" customFormat="1">
      <c r="A1084" s="36"/>
      <c r="BB1084" s="214"/>
      <c r="BC1084" s="214"/>
      <c r="BD1084" s="214"/>
      <c r="BE1084" s="214"/>
      <c r="BF1084" s="214"/>
      <c r="BG1084" s="214"/>
      <c r="BH1084" s="214"/>
      <c r="BI1084" s="214"/>
      <c r="BJ1084" s="214"/>
      <c r="BK1084" s="214"/>
      <c r="BL1084" s="214"/>
      <c r="BM1084" s="214"/>
      <c r="BN1084" s="214"/>
      <c r="BO1084" s="214"/>
      <c r="BP1084" s="214"/>
      <c r="BQ1084" s="214"/>
      <c r="BR1084" s="214"/>
      <c r="BS1084" s="214"/>
      <c r="BT1084" s="214"/>
      <c r="BU1084" s="214"/>
      <c r="BV1084" s="214"/>
      <c r="BW1084" s="214"/>
      <c r="BX1084" s="214"/>
      <c r="BY1084" s="214"/>
      <c r="BZ1084" s="214"/>
      <c r="CA1084" s="214"/>
      <c r="CB1084" s="214"/>
      <c r="CC1084" s="214"/>
      <c r="CD1084" s="214"/>
      <c r="CE1084" s="214"/>
    </row>
    <row r="1085" spans="1:83" s="4" customFormat="1">
      <c r="A1085" s="36"/>
      <c r="BB1085" s="214"/>
      <c r="BC1085" s="214"/>
      <c r="BD1085" s="214"/>
      <c r="BE1085" s="214"/>
      <c r="BF1085" s="214"/>
      <c r="BG1085" s="214"/>
      <c r="BH1085" s="214"/>
      <c r="BI1085" s="214"/>
      <c r="BJ1085" s="214"/>
      <c r="BK1085" s="214"/>
      <c r="BL1085" s="214"/>
      <c r="BM1085" s="214"/>
      <c r="BN1085" s="214"/>
      <c r="BO1085" s="214"/>
      <c r="BP1085" s="214"/>
      <c r="BQ1085" s="214"/>
      <c r="BR1085" s="214"/>
      <c r="BS1085" s="214"/>
      <c r="BT1085" s="214"/>
      <c r="BU1085" s="214"/>
      <c r="BV1085" s="214"/>
      <c r="BW1085" s="214"/>
      <c r="BX1085" s="214"/>
      <c r="BY1085" s="214"/>
      <c r="BZ1085" s="214"/>
      <c r="CA1085" s="214"/>
      <c r="CB1085" s="214"/>
      <c r="CC1085" s="214"/>
      <c r="CD1085" s="214"/>
      <c r="CE1085" s="214"/>
    </row>
    <row r="1086" spans="1:83" s="4" customFormat="1">
      <c r="A1086" s="36"/>
      <c r="BB1086" s="214"/>
      <c r="BC1086" s="214"/>
      <c r="BD1086" s="214"/>
      <c r="BE1086" s="214"/>
      <c r="BF1086" s="214"/>
      <c r="BG1086" s="214"/>
      <c r="BH1086" s="214"/>
      <c r="BI1086" s="214"/>
      <c r="BJ1086" s="214"/>
      <c r="BK1086" s="214"/>
      <c r="BL1086" s="214"/>
      <c r="BM1086" s="214"/>
      <c r="BN1086" s="214"/>
      <c r="BO1086" s="214"/>
      <c r="BP1086" s="214"/>
      <c r="BQ1086" s="214"/>
      <c r="BR1086" s="214"/>
      <c r="BS1086" s="214"/>
      <c r="BT1086" s="214"/>
      <c r="BU1086" s="214"/>
      <c r="BV1086" s="214"/>
      <c r="BW1086" s="214"/>
      <c r="BX1086" s="214"/>
      <c r="BY1086" s="214"/>
      <c r="BZ1086" s="214"/>
      <c r="CA1086" s="214"/>
      <c r="CB1086" s="214"/>
      <c r="CC1086" s="214"/>
      <c r="CD1086" s="214"/>
      <c r="CE1086" s="214"/>
    </row>
    <row r="1087" spans="1:83" s="4" customFormat="1">
      <c r="A1087" s="36"/>
      <c r="BB1087" s="214"/>
      <c r="BC1087" s="214"/>
      <c r="BD1087" s="214"/>
      <c r="BE1087" s="214"/>
      <c r="BF1087" s="214"/>
      <c r="BG1087" s="214"/>
      <c r="BH1087" s="214"/>
      <c r="BI1087" s="214"/>
      <c r="BJ1087" s="214"/>
      <c r="BK1087" s="214"/>
      <c r="BL1087" s="214"/>
      <c r="BM1087" s="214"/>
      <c r="BN1087" s="214"/>
      <c r="BO1087" s="214"/>
      <c r="BP1087" s="214"/>
      <c r="BQ1087" s="214"/>
      <c r="BR1087" s="214"/>
      <c r="BS1087" s="214"/>
      <c r="BT1087" s="214"/>
      <c r="BU1087" s="214"/>
      <c r="BV1087" s="214"/>
      <c r="BW1087" s="214"/>
      <c r="BX1087" s="214"/>
      <c r="BY1087" s="214"/>
      <c r="BZ1087" s="214"/>
      <c r="CA1087" s="214"/>
      <c r="CB1087" s="214"/>
      <c r="CC1087" s="214"/>
      <c r="CD1087" s="214"/>
      <c r="CE1087" s="214"/>
    </row>
    <row r="1088" spans="1:83" s="4" customFormat="1">
      <c r="A1088" s="36"/>
      <c r="BB1088" s="214"/>
      <c r="BC1088" s="214"/>
      <c r="BD1088" s="214"/>
      <c r="BE1088" s="214"/>
      <c r="BF1088" s="214"/>
      <c r="BG1088" s="214"/>
      <c r="BH1088" s="214"/>
      <c r="BI1088" s="214"/>
      <c r="BJ1088" s="214"/>
      <c r="BK1088" s="214"/>
      <c r="BL1088" s="214"/>
      <c r="BM1088" s="214"/>
      <c r="BN1088" s="214"/>
      <c r="BO1088" s="214"/>
      <c r="BP1088" s="214"/>
      <c r="BQ1088" s="214"/>
      <c r="BR1088" s="214"/>
      <c r="BS1088" s="214"/>
      <c r="BT1088" s="214"/>
      <c r="BU1088" s="214"/>
      <c r="BV1088" s="214"/>
      <c r="BW1088" s="214"/>
      <c r="BX1088" s="214"/>
      <c r="BY1088" s="214"/>
      <c r="BZ1088" s="214"/>
      <c r="CA1088" s="214"/>
      <c r="CB1088" s="214"/>
      <c r="CC1088" s="214"/>
      <c r="CD1088" s="214"/>
      <c r="CE1088" s="214"/>
    </row>
    <row r="1089" spans="1:83" s="4" customFormat="1">
      <c r="A1089" s="36"/>
      <c r="BB1089" s="214"/>
      <c r="BC1089" s="214"/>
      <c r="BD1089" s="214"/>
      <c r="BE1089" s="214"/>
      <c r="BF1089" s="214"/>
      <c r="BG1089" s="214"/>
      <c r="BH1089" s="214"/>
      <c r="BI1089" s="214"/>
      <c r="BJ1089" s="214"/>
      <c r="BK1089" s="214"/>
      <c r="BL1089" s="214"/>
      <c r="BM1089" s="214"/>
      <c r="BN1089" s="214"/>
      <c r="BO1089" s="214"/>
      <c r="BP1089" s="214"/>
      <c r="BQ1089" s="214"/>
      <c r="BR1089" s="214"/>
      <c r="BS1089" s="214"/>
      <c r="BT1089" s="214"/>
      <c r="BU1089" s="214"/>
      <c r="BV1089" s="214"/>
      <c r="BW1089" s="214"/>
      <c r="BX1089" s="214"/>
      <c r="BY1089" s="214"/>
      <c r="BZ1089" s="214"/>
      <c r="CA1089" s="214"/>
      <c r="CB1089" s="214"/>
      <c r="CC1089" s="214"/>
      <c r="CD1089" s="214"/>
      <c r="CE1089" s="214"/>
    </row>
    <row r="1090" spans="1:83" s="4" customFormat="1">
      <c r="A1090" s="36"/>
      <c r="BB1090" s="214"/>
      <c r="BC1090" s="214"/>
      <c r="BD1090" s="214"/>
      <c r="BE1090" s="214"/>
      <c r="BF1090" s="214"/>
      <c r="BG1090" s="214"/>
      <c r="BH1090" s="214"/>
      <c r="BI1090" s="214"/>
      <c r="BJ1090" s="214"/>
      <c r="BK1090" s="214"/>
      <c r="BL1090" s="214"/>
      <c r="BM1090" s="214"/>
      <c r="BN1090" s="214"/>
      <c r="BO1090" s="214"/>
      <c r="BP1090" s="214"/>
      <c r="BQ1090" s="214"/>
      <c r="BR1090" s="214"/>
      <c r="BS1090" s="214"/>
      <c r="BT1090" s="214"/>
      <c r="BU1090" s="214"/>
      <c r="BV1090" s="214"/>
      <c r="BW1090" s="214"/>
      <c r="BX1090" s="214"/>
      <c r="BY1090" s="214"/>
      <c r="BZ1090" s="214"/>
      <c r="CA1090" s="214"/>
      <c r="CB1090" s="214"/>
      <c r="CC1090" s="214"/>
      <c r="CD1090" s="214"/>
      <c r="CE1090" s="214"/>
    </row>
    <row r="1091" spans="1:83" s="4" customFormat="1">
      <c r="A1091" s="36"/>
      <c r="BB1091" s="214"/>
      <c r="BC1091" s="214"/>
      <c r="BD1091" s="214"/>
      <c r="BE1091" s="214"/>
      <c r="BF1091" s="214"/>
      <c r="BG1091" s="214"/>
      <c r="BH1091" s="214"/>
      <c r="BI1091" s="214"/>
      <c r="BJ1091" s="214"/>
      <c r="BK1091" s="214"/>
      <c r="BL1091" s="214"/>
      <c r="BM1091" s="214"/>
      <c r="BN1091" s="214"/>
      <c r="BO1091" s="214"/>
      <c r="BP1091" s="214"/>
      <c r="BQ1091" s="214"/>
      <c r="BR1091" s="214"/>
      <c r="BS1091" s="214"/>
      <c r="BT1091" s="214"/>
      <c r="BU1091" s="214"/>
      <c r="BV1091" s="214"/>
      <c r="BW1091" s="214"/>
      <c r="BX1091" s="214"/>
      <c r="BY1091" s="214"/>
      <c r="BZ1091" s="214"/>
      <c r="CA1091" s="214"/>
      <c r="CB1091" s="214"/>
      <c r="CC1091" s="214"/>
      <c r="CD1091" s="214"/>
      <c r="CE1091" s="214"/>
    </row>
    <row r="1092" spans="1:83" s="4" customFormat="1">
      <c r="A1092" s="36"/>
      <c r="BB1092" s="214"/>
      <c r="BC1092" s="214"/>
      <c r="BD1092" s="214"/>
      <c r="BE1092" s="214"/>
      <c r="BF1092" s="214"/>
      <c r="BG1092" s="214"/>
      <c r="BH1092" s="214"/>
      <c r="BI1092" s="214"/>
      <c r="BJ1092" s="214"/>
      <c r="BK1092" s="214"/>
      <c r="BL1092" s="214"/>
      <c r="BM1092" s="214"/>
      <c r="BN1092" s="214"/>
      <c r="BO1092" s="214"/>
      <c r="BP1092" s="214"/>
      <c r="BQ1092" s="214"/>
      <c r="BR1092" s="214"/>
      <c r="BS1092" s="214"/>
      <c r="BT1092" s="214"/>
      <c r="BU1092" s="214"/>
      <c r="BV1092" s="214"/>
      <c r="BW1092" s="214"/>
      <c r="BX1092" s="214"/>
      <c r="BY1092" s="214"/>
      <c r="BZ1092" s="214"/>
      <c r="CA1092" s="214"/>
      <c r="CB1092" s="214"/>
      <c r="CC1092" s="214"/>
      <c r="CD1092" s="214"/>
      <c r="CE1092" s="214"/>
    </row>
    <row r="1093" spans="1:83" s="4" customFormat="1">
      <c r="A1093" s="36"/>
      <c r="BB1093" s="214"/>
      <c r="BC1093" s="214"/>
      <c r="BD1093" s="214"/>
      <c r="BE1093" s="214"/>
      <c r="BF1093" s="214"/>
      <c r="BG1093" s="214"/>
      <c r="BH1093" s="214"/>
      <c r="BI1093" s="214"/>
      <c r="BJ1093" s="214"/>
      <c r="BK1093" s="214"/>
      <c r="BL1093" s="214"/>
      <c r="BM1093" s="214"/>
      <c r="BN1093" s="214"/>
      <c r="BO1093" s="214"/>
      <c r="BP1093" s="214"/>
      <c r="BQ1093" s="214"/>
      <c r="BR1093" s="214"/>
      <c r="BS1093" s="214"/>
      <c r="BT1093" s="214"/>
      <c r="BU1093" s="214"/>
      <c r="BV1093" s="214"/>
      <c r="BW1093" s="214"/>
      <c r="BX1093" s="214"/>
      <c r="BY1093" s="214"/>
      <c r="BZ1093" s="214"/>
      <c r="CA1093" s="214"/>
      <c r="CB1093" s="214"/>
      <c r="CC1093" s="214"/>
      <c r="CD1093" s="214"/>
      <c r="CE1093" s="214"/>
    </row>
    <row r="1094" spans="1:83" s="4" customFormat="1">
      <c r="A1094" s="36"/>
      <c r="BB1094" s="214"/>
      <c r="BC1094" s="214"/>
      <c r="BD1094" s="214"/>
      <c r="BE1094" s="214"/>
      <c r="BF1094" s="214"/>
      <c r="BG1094" s="214"/>
      <c r="BH1094" s="214"/>
      <c r="BI1094" s="214"/>
      <c r="BJ1094" s="214"/>
      <c r="BK1094" s="214"/>
      <c r="BL1094" s="214"/>
      <c r="BM1094" s="214"/>
      <c r="BN1094" s="214"/>
      <c r="BO1094" s="214"/>
      <c r="BP1094" s="214"/>
      <c r="BQ1094" s="214"/>
      <c r="BR1094" s="214"/>
      <c r="BS1094" s="214"/>
      <c r="BT1094" s="214"/>
      <c r="BU1094" s="214"/>
      <c r="BV1094" s="214"/>
      <c r="BW1094" s="214"/>
      <c r="BX1094" s="214"/>
      <c r="BY1094" s="214"/>
      <c r="BZ1094" s="214"/>
      <c r="CA1094" s="214"/>
      <c r="CB1094" s="214"/>
      <c r="CC1094" s="214"/>
      <c r="CD1094" s="214"/>
      <c r="CE1094" s="214"/>
    </row>
    <row r="1095" spans="1:83" s="4" customFormat="1">
      <c r="A1095" s="36"/>
      <c r="BB1095" s="214"/>
      <c r="BC1095" s="214"/>
      <c r="BD1095" s="214"/>
      <c r="BE1095" s="214"/>
      <c r="BF1095" s="214"/>
      <c r="BG1095" s="214"/>
      <c r="BH1095" s="214"/>
      <c r="BI1095" s="214"/>
      <c r="BJ1095" s="214"/>
      <c r="BK1095" s="214"/>
      <c r="BL1095" s="214"/>
      <c r="BM1095" s="214"/>
      <c r="BN1095" s="214"/>
      <c r="BO1095" s="214"/>
      <c r="BP1095" s="214"/>
      <c r="BQ1095" s="214"/>
      <c r="BR1095" s="214"/>
      <c r="BS1095" s="214"/>
      <c r="BT1095" s="214"/>
      <c r="BU1095" s="214"/>
      <c r="BV1095" s="214"/>
      <c r="BW1095" s="214"/>
      <c r="BX1095" s="214"/>
      <c r="BY1095" s="214"/>
      <c r="BZ1095" s="214"/>
      <c r="CA1095" s="214"/>
      <c r="CB1095" s="214"/>
      <c r="CC1095" s="214"/>
      <c r="CD1095" s="214"/>
      <c r="CE1095" s="214"/>
    </row>
    <row r="1096" spans="1:83" s="4" customFormat="1">
      <c r="A1096" s="36"/>
      <c r="BB1096" s="214"/>
      <c r="BC1096" s="214"/>
      <c r="BD1096" s="214"/>
      <c r="BE1096" s="214"/>
      <c r="BF1096" s="214"/>
      <c r="BG1096" s="214"/>
      <c r="BH1096" s="214"/>
      <c r="BI1096" s="214"/>
      <c r="BJ1096" s="214"/>
      <c r="BK1096" s="214"/>
      <c r="BL1096" s="214"/>
      <c r="BM1096" s="214"/>
      <c r="BN1096" s="214"/>
      <c r="BO1096" s="214"/>
      <c r="BP1096" s="214"/>
      <c r="BQ1096" s="214"/>
      <c r="BR1096" s="214"/>
      <c r="BS1096" s="214"/>
      <c r="BT1096" s="214"/>
      <c r="BU1096" s="214"/>
      <c r="BV1096" s="214"/>
      <c r="BW1096" s="214"/>
      <c r="BX1096" s="214"/>
      <c r="BY1096" s="214"/>
      <c r="BZ1096" s="214"/>
      <c r="CA1096" s="214"/>
      <c r="CB1096" s="214"/>
      <c r="CC1096" s="214"/>
      <c r="CD1096" s="214"/>
      <c r="CE1096" s="214"/>
    </row>
    <row r="1097" spans="1:83" s="4" customFormat="1">
      <c r="A1097" s="36"/>
      <c r="BB1097" s="214"/>
      <c r="BC1097" s="214"/>
      <c r="BD1097" s="214"/>
      <c r="BE1097" s="214"/>
      <c r="BF1097" s="214"/>
      <c r="BG1097" s="214"/>
      <c r="BH1097" s="214"/>
      <c r="BI1097" s="214"/>
      <c r="BJ1097" s="214"/>
      <c r="BK1097" s="214"/>
      <c r="BL1097" s="214"/>
      <c r="BM1097" s="214"/>
      <c r="BN1097" s="214"/>
      <c r="BO1097" s="214"/>
      <c r="BP1097" s="214"/>
      <c r="BQ1097" s="214"/>
      <c r="BR1097" s="214"/>
      <c r="BS1097" s="214"/>
      <c r="BT1097" s="214"/>
      <c r="BU1097" s="214"/>
      <c r="BV1097" s="214"/>
      <c r="BW1097" s="214"/>
      <c r="BX1097" s="214"/>
      <c r="BY1097" s="214"/>
      <c r="BZ1097" s="214"/>
      <c r="CA1097" s="214"/>
      <c r="CB1097" s="214"/>
      <c r="CC1097" s="214"/>
      <c r="CD1097" s="214"/>
      <c r="CE1097" s="214"/>
    </row>
    <row r="1098" spans="1:83" s="4" customFormat="1">
      <c r="A1098" s="36"/>
      <c r="BB1098" s="214"/>
      <c r="BC1098" s="214"/>
      <c r="BD1098" s="214"/>
      <c r="BE1098" s="214"/>
      <c r="BF1098" s="214"/>
      <c r="BG1098" s="214"/>
      <c r="BH1098" s="214"/>
      <c r="BI1098" s="214"/>
      <c r="BJ1098" s="214"/>
      <c r="BK1098" s="214"/>
      <c r="BL1098" s="214"/>
      <c r="BM1098" s="214"/>
      <c r="BN1098" s="214"/>
      <c r="BO1098" s="214"/>
      <c r="BP1098" s="214"/>
      <c r="BQ1098" s="214"/>
      <c r="BR1098" s="214"/>
      <c r="BS1098" s="214"/>
      <c r="BT1098" s="214"/>
      <c r="BU1098" s="214"/>
      <c r="BV1098" s="214"/>
      <c r="BW1098" s="214"/>
      <c r="BX1098" s="214"/>
      <c r="BY1098" s="214"/>
      <c r="BZ1098" s="214"/>
      <c r="CA1098" s="214"/>
      <c r="CB1098" s="214"/>
      <c r="CC1098" s="214"/>
      <c r="CD1098" s="214"/>
      <c r="CE1098" s="214"/>
    </row>
    <row r="1099" spans="1:83" s="4" customFormat="1">
      <c r="A1099" s="36"/>
      <c r="BB1099" s="214"/>
      <c r="BC1099" s="214"/>
      <c r="BD1099" s="214"/>
      <c r="BE1099" s="214"/>
      <c r="BF1099" s="214"/>
      <c r="BG1099" s="214"/>
      <c r="BH1099" s="214"/>
      <c r="BI1099" s="214"/>
      <c r="BJ1099" s="214"/>
      <c r="BK1099" s="214"/>
      <c r="BL1099" s="214"/>
      <c r="BM1099" s="214"/>
      <c r="BN1099" s="214"/>
      <c r="BO1099" s="214"/>
      <c r="BP1099" s="214"/>
      <c r="BQ1099" s="214"/>
      <c r="BR1099" s="214"/>
      <c r="BS1099" s="214"/>
      <c r="BT1099" s="214"/>
      <c r="BU1099" s="214"/>
      <c r="BV1099" s="214"/>
      <c r="BW1099" s="214"/>
      <c r="BX1099" s="214"/>
      <c r="BY1099" s="214"/>
      <c r="BZ1099" s="214"/>
      <c r="CA1099" s="214"/>
      <c r="CB1099" s="214"/>
      <c r="CC1099" s="214"/>
      <c r="CD1099" s="214"/>
      <c r="CE1099" s="214"/>
    </row>
    <row r="1100" spans="1:83" s="4" customFormat="1">
      <c r="A1100" s="36"/>
      <c r="BB1100" s="214"/>
      <c r="BC1100" s="214"/>
      <c r="BD1100" s="214"/>
      <c r="BE1100" s="214"/>
      <c r="BF1100" s="214"/>
      <c r="BG1100" s="214"/>
      <c r="BH1100" s="214"/>
      <c r="BI1100" s="214"/>
      <c r="BJ1100" s="214"/>
      <c r="BK1100" s="214"/>
      <c r="BL1100" s="214"/>
      <c r="BM1100" s="214"/>
      <c r="BN1100" s="214"/>
      <c r="BO1100" s="214"/>
      <c r="BP1100" s="214"/>
      <c r="BQ1100" s="214"/>
      <c r="BR1100" s="214"/>
      <c r="BS1100" s="214"/>
      <c r="BT1100" s="214"/>
      <c r="BU1100" s="214"/>
      <c r="BV1100" s="214"/>
      <c r="BW1100" s="214"/>
      <c r="BX1100" s="214"/>
      <c r="BY1100" s="214"/>
      <c r="BZ1100" s="214"/>
      <c r="CA1100" s="214"/>
      <c r="CB1100" s="214"/>
      <c r="CC1100" s="214"/>
      <c r="CD1100" s="214"/>
      <c r="CE1100" s="214"/>
    </row>
    <row r="1101" spans="1:83" s="4" customFormat="1">
      <c r="A1101" s="36"/>
      <c r="BB1101" s="214"/>
      <c r="BC1101" s="214"/>
      <c r="BD1101" s="214"/>
      <c r="BE1101" s="214"/>
      <c r="BF1101" s="214"/>
      <c r="BG1101" s="214"/>
      <c r="BH1101" s="214"/>
      <c r="BI1101" s="214"/>
      <c r="BJ1101" s="214"/>
      <c r="BK1101" s="214"/>
      <c r="BL1101" s="214"/>
      <c r="BM1101" s="214"/>
      <c r="BN1101" s="214"/>
      <c r="BO1101" s="214"/>
      <c r="BP1101" s="214"/>
      <c r="BQ1101" s="214"/>
      <c r="BR1101" s="214"/>
      <c r="BS1101" s="214"/>
      <c r="BT1101" s="214"/>
      <c r="BU1101" s="214"/>
      <c r="BV1101" s="214"/>
      <c r="BW1101" s="214"/>
      <c r="BX1101" s="214"/>
      <c r="BY1101" s="214"/>
      <c r="BZ1101" s="214"/>
      <c r="CA1101" s="214"/>
      <c r="CB1101" s="214"/>
      <c r="CC1101" s="214"/>
      <c r="CD1101" s="214"/>
      <c r="CE1101" s="214"/>
    </row>
    <row r="1102" spans="1:83" s="4" customFormat="1">
      <c r="A1102" s="36"/>
      <c r="BB1102" s="214"/>
      <c r="BC1102" s="214"/>
      <c r="BD1102" s="214"/>
      <c r="BE1102" s="214"/>
      <c r="BF1102" s="214"/>
      <c r="BG1102" s="214"/>
      <c r="BH1102" s="214"/>
      <c r="BI1102" s="214"/>
      <c r="BJ1102" s="214"/>
      <c r="BK1102" s="214"/>
      <c r="BL1102" s="214"/>
      <c r="BM1102" s="214"/>
      <c r="BN1102" s="214"/>
      <c r="BO1102" s="214"/>
      <c r="BP1102" s="214"/>
      <c r="BQ1102" s="214"/>
      <c r="BR1102" s="214"/>
      <c r="BS1102" s="214"/>
      <c r="BT1102" s="214"/>
      <c r="BU1102" s="214"/>
      <c r="BV1102" s="214"/>
      <c r="BW1102" s="214"/>
      <c r="BX1102" s="214"/>
      <c r="BY1102" s="214"/>
      <c r="BZ1102" s="214"/>
      <c r="CA1102" s="214"/>
      <c r="CB1102" s="214"/>
      <c r="CC1102" s="214"/>
      <c r="CD1102" s="214"/>
      <c r="CE1102" s="214"/>
    </row>
    <row r="1103" spans="1:83" s="4" customFormat="1">
      <c r="A1103" s="36"/>
      <c r="BB1103" s="214"/>
      <c r="BC1103" s="214"/>
      <c r="BD1103" s="214"/>
      <c r="BE1103" s="214"/>
      <c r="BF1103" s="214"/>
      <c r="BG1103" s="214"/>
      <c r="BH1103" s="214"/>
      <c r="BI1103" s="214"/>
      <c r="BJ1103" s="214"/>
      <c r="BK1103" s="214"/>
      <c r="BL1103" s="214"/>
      <c r="BM1103" s="214"/>
      <c r="BN1103" s="214"/>
      <c r="BO1103" s="214"/>
      <c r="BP1103" s="214"/>
      <c r="BQ1103" s="214"/>
      <c r="BR1103" s="214"/>
      <c r="BS1103" s="214"/>
      <c r="BT1103" s="214"/>
      <c r="BU1103" s="214"/>
      <c r="BV1103" s="214"/>
      <c r="BW1103" s="214"/>
      <c r="BX1103" s="214"/>
      <c r="BY1103" s="214"/>
      <c r="BZ1103" s="214"/>
      <c r="CA1103" s="214"/>
      <c r="CB1103" s="214"/>
      <c r="CC1103" s="214"/>
      <c r="CD1103" s="214"/>
      <c r="CE1103" s="214"/>
    </row>
    <row r="1104" spans="1:83" s="4" customFormat="1">
      <c r="A1104" s="36"/>
      <c r="BB1104" s="214"/>
      <c r="BC1104" s="214"/>
      <c r="BD1104" s="214"/>
      <c r="BE1104" s="214"/>
      <c r="BF1104" s="214"/>
      <c r="BG1104" s="214"/>
      <c r="BH1104" s="214"/>
      <c r="BI1104" s="214"/>
      <c r="BJ1104" s="214"/>
      <c r="BK1104" s="214"/>
      <c r="BL1104" s="214"/>
      <c r="BM1104" s="214"/>
      <c r="BN1104" s="214"/>
      <c r="BO1104" s="214"/>
      <c r="BP1104" s="214"/>
      <c r="BQ1104" s="214"/>
      <c r="BR1104" s="214"/>
      <c r="BS1104" s="214"/>
      <c r="BT1104" s="214"/>
      <c r="BU1104" s="214"/>
      <c r="BV1104" s="214"/>
      <c r="BW1104" s="214"/>
      <c r="BX1104" s="214"/>
      <c r="BY1104" s="214"/>
      <c r="BZ1104" s="214"/>
      <c r="CA1104" s="214"/>
      <c r="CB1104" s="214"/>
      <c r="CC1104" s="214"/>
      <c r="CD1104" s="214"/>
      <c r="CE1104" s="214"/>
    </row>
    <row r="1105" spans="1:83" s="4" customFormat="1">
      <c r="A1105" s="36"/>
      <c r="BB1105" s="214"/>
      <c r="BC1105" s="214"/>
      <c r="BD1105" s="214"/>
      <c r="BE1105" s="214"/>
      <c r="BF1105" s="214"/>
      <c r="BG1105" s="214"/>
      <c r="BH1105" s="214"/>
      <c r="BI1105" s="214"/>
      <c r="BJ1105" s="214"/>
      <c r="BK1105" s="214"/>
      <c r="BL1105" s="214"/>
      <c r="BM1105" s="214"/>
      <c r="BN1105" s="214"/>
      <c r="BO1105" s="214"/>
      <c r="BP1105" s="214"/>
      <c r="BQ1105" s="214"/>
      <c r="BR1105" s="214"/>
      <c r="BS1105" s="214"/>
      <c r="BT1105" s="214"/>
      <c r="BU1105" s="214"/>
      <c r="BV1105" s="214"/>
      <c r="BW1105" s="214"/>
      <c r="BX1105" s="214"/>
      <c r="BY1105" s="214"/>
      <c r="BZ1105" s="214"/>
      <c r="CA1105" s="214"/>
      <c r="CB1105" s="214"/>
      <c r="CC1105" s="214"/>
      <c r="CD1105" s="214"/>
      <c r="CE1105" s="214"/>
    </row>
    <row r="1106" spans="1:83" s="4" customFormat="1">
      <c r="A1106" s="36"/>
      <c r="BB1106" s="214"/>
      <c r="BC1106" s="214"/>
      <c r="BD1106" s="214"/>
      <c r="BE1106" s="214"/>
      <c r="BF1106" s="214"/>
      <c r="BG1106" s="214"/>
      <c r="BH1106" s="214"/>
      <c r="BI1106" s="214"/>
      <c r="BJ1106" s="214"/>
      <c r="BK1106" s="214"/>
      <c r="BL1106" s="214"/>
      <c r="BM1106" s="214"/>
      <c r="BN1106" s="214"/>
      <c r="BO1106" s="214"/>
      <c r="BP1106" s="214"/>
      <c r="BQ1106" s="214"/>
      <c r="BR1106" s="214"/>
      <c r="BS1106" s="214"/>
      <c r="BT1106" s="214"/>
      <c r="BU1106" s="214"/>
      <c r="BV1106" s="214"/>
      <c r="BW1106" s="214"/>
      <c r="BX1106" s="214"/>
      <c r="BY1106" s="214"/>
      <c r="BZ1106" s="214"/>
      <c r="CA1106" s="214"/>
      <c r="CB1106" s="214"/>
      <c r="CC1106" s="214"/>
      <c r="CD1106" s="214"/>
      <c r="CE1106" s="214"/>
    </row>
    <row r="1107" spans="1:83" s="4" customFormat="1">
      <c r="A1107" s="36"/>
      <c r="BB1107" s="214"/>
      <c r="BC1107" s="214"/>
      <c r="BD1107" s="214"/>
      <c r="BE1107" s="214"/>
      <c r="BF1107" s="214"/>
      <c r="BG1107" s="214"/>
      <c r="BH1107" s="214"/>
      <c r="BI1107" s="214"/>
      <c r="BJ1107" s="214"/>
      <c r="BK1107" s="214"/>
      <c r="BL1107" s="214"/>
      <c r="BM1107" s="214"/>
      <c r="BN1107" s="214"/>
      <c r="BO1107" s="214"/>
      <c r="BP1107" s="214"/>
      <c r="BQ1107" s="214"/>
      <c r="BR1107" s="214"/>
      <c r="BS1107" s="214"/>
      <c r="BT1107" s="214"/>
      <c r="BU1107" s="214"/>
      <c r="BV1107" s="214"/>
      <c r="BW1107" s="214"/>
      <c r="BX1107" s="214"/>
      <c r="BY1107" s="214"/>
      <c r="BZ1107" s="214"/>
      <c r="CA1107" s="214"/>
      <c r="CB1107" s="214"/>
      <c r="CC1107" s="214"/>
      <c r="CD1107" s="214"/>
      <c r="CE1107" s="214"/>
    </row>
    <row r="1108" spans="1:83" s="4" customFormat="1">
      <c r="A1108" s="36"/>
      <c r="BB1108" s="214"/>
      <c r="BC1108" s="214"/>
      <c r="BD1108" s="214"/>
      <c r="BE1108" s="214"/>
      <c r="BF1108" s="214"/>
      <c r="BG1108" s="214"/>
      <c r="BH1108" s="214"/>
      <c r="BI1108" s="214"/>
      <c r="BJ1108" s="214"/>
      <c r="BK1108" s="214"/>
      <c r="BL1108" s="214"/>
      <c r="BM1108" s="214"/>
      <c r="BN1108" s="214"/>
      <c r="BO1108" s="214"/>
      <c r="BP1108" s="214"/>
      <c r="BQ1108" s="214"/>
      <c r="BR1108" s="214"/>
      <c r="BS1108" s="214"/>
      <c r="BT1108" s="214"/>
      <c r="BU1108" s="214"/>
      <c r="BV1108" s="214"/>
      <c r="BW1108" s="214"/>
      <c r="BX1108" s="214"/>
      <c r="BY1108" s="214"/>
      <c r="BZ1108" s="214"/>
      <c r="CA1108" s="214"/>
      <c r="CB1108" s="214"/>
      <c r="CC1108" s="214"/>
      <c r="CD1108" s="214"/>
      <c r="CE1108" s="214"/>
    </row>
    <row r="1109" spans="1:83" s="4" customFormat="1">
      <c r="A1109" s="36"/>
      <c r="BB1109" s="214"/>
      <c r="BC1109" s="214"/>
      <c r="BD1109" s="214"/>
      <c r="BE1109" s="214"/>
      <c r="BF1109" s="214"/>
      <c r="BG1109" s="214"/>
      <c r="BH1109" s="214"/>
      <c r="BI1109" s="214"/>
      <c r="BJ1109" s="214"/>
      <c r="BK1109" s="214"/>
      <c r="BL1109" s="214"/>
      <c r="BM1109" s="214"/>
      <c r="BN1109" s="214"/>
      <c r="BO1109" s="214"/>
      <c r="BP1109" s="214"/>
      <c r="BQ1109" s="214"/>
      <c r="BR1109" s="214"/>
      <c r="BS1109" s="214"/>
      <c r="BT1109" s="214"/>
      <c r="BU1109" s="214"/>
      <c r="BV1109" s="214"/>
      <c r="BW1109" s="214"/>
      <c r="BX1109" s="214"/>
      <c r="BY1109" s="214"/>
      <c r="BZ1109" s="214"/>
      <c r="CA1109" s="214"/>
      <c r="CB1109" s="214"/>
      <c r="CC1109" s="214"/>
      <c r="CD1109" s="214"/>
      <c r="CE1109" s="214"/>
    </row>
    <row r="1110" spans="1:83" s="4" customFormat="1">
      <c r="A1110" s="36"/>
      <c r="BB1110" s="214"/>
      <c r="BC1110" s="214"/>
      <c r="BD1110" s="214"/>
      <c r="BE1110" s="214"/>
      <c r="BF1110" s="214"/>
      <c r="BG1110" s="214"/>
      <c r="BH1110" s="214"/>
      <c r="BI1110" s="214"/>
      <c r="BJ1110" s="214"/>
      <c r="BK1110" s="214"/>
      <c r="BL1110" s="214"/>
      <c r="BM1110" s="214"/>
      <c r="BN1110" s="214"/>
      <c r="BO1110" s="214"/>
      <c r="BP1110" s="214"/>
      <c r="BQ1110" s="214"/>
      <c r="BR1110" s="214"/>
      <c r="BS1110" s="214"/>
      <c r="BT1110" s="214"/>
      <c r="BU1110" s="214"/>
      <c r="BV1110" s="214"/>
      <c r="BW1110" s="214"/>
      <c r="BX1110" s="214"/>
      <c r="BY1110" s="214"/>
      <c r="BZ1110" s="214"/>
      <c r="CA1110" s="214"/>
      <c r="CB1110" s="214"/>
      <c r="CC1110" s="214"/>
      <c r="CD1110" s="214"/>
      <c r="CE1110" s="214"/>
    </row>
    <row r="1111" spans="1:83" s="4" customFormat="1">
      <c r="A1111" s="36"/>
      <c r="BB1111" s="214"/>
      <c r="BC1111" s="214"/>
      <c r="BD1111" s="214"/>
      <c r="BE1111" s="214"/>
      <c r="BF1111" s="214"/>
      <c r="BG1111" s="214"/>
      <c r="BH1111" s="214"/>
      <c r="BI1111" s="214"/>
      <c r="BJ1111" s="214"/>
      <c r="BK1111" s="214"/>
      <c r="BL1111" s="214"/>
      <c r="BM1111" s="214"/>
      <c r="BN1111" s="214"/>
      <c r="BO1111" s="214"/>
      <c r="BP1111" s="214"/>
      <c r="BQ1111" s="214"/>
      <c r="BR1111" s="214"/>
      <c r="BS1111" s="214"/>
      <c r="BT1111" s="214"/>
      <c r="BU1111" s="214"/>
      <c r="BV1111" s="214"/>
      <c r="BW1111" s="214"/>
      <c r="BX1111" s="214"/>
      <c r="BY1111" s="214"/>
      <c r="BZ1111" s="214"/>
      <c r="CA1111" s="214"/>
      <c r="CB1111" s="214"/>
      <c r="CC1111" s="214"/>
      <c r="CD1111" s="214"/>
      <c r="CE1111" s="214"/>
    </row>
    <row r="1112" spans="1:83" s="4" customFormat="1">
      <c r="A1112" s="36"/>
      <c r="BB1112" s="214"/>
      <c r="BC1112" s="214"/>
      <c r="BD1112" s="214"/>
      <c r="BE1112" s="214"/>
      <c r="BF1112" s="214"/>
      <c r="BG1112" s="214"/>
      <c r="BH1112" s="214"/>
      <c r="BI1112" s="214"/>
      <c r="BJ1112" s="214"/>
      <c r="BK1112" s="214"/>
      <c r="BL1112" s="214"/>
      <c r="BM1112" s="214"/>
      <c r="BN1112" s="214"/>
      <c r="BO1112" s="214"/>
      <c r="BP1112" s="214"/>
      <c r="BQ1112" s="214"/>
      <c r="BR1112" s="214"/>
      <c r="BS1112" s="214"/>
      <c r="BT1112" s="214"/>
      <c r="BU1112" s="214"/>
      <c r="BV1112" s="214"/>
      <c r="BW1112" s="214"/>
      <c r="BX1112" s="214"/>
      <c r="BY1112" s="214"/>
      <c r="BZ1112" s="214"/>
      <c r="CA1112" s="214"/>
      <c r="CB1112" s="214"/>
      <c r="CC1112" s="214"/>
      <c r="CD1112" s="214"/>
      <c r="CE1112" s="214"/>
    </row>
    <row r="1113" spans="1:83" s="4" customFormat="1">
      <c r="A1113" s="36"/>
      <c r="BB1113" s="214"/>
      <c r="BC1113" s="214"/>
      <c r="BD1113" s="214"/>
      <c r="BE1113" s="214"/>
      <c r="BF1113" s="214"/>
      <c r="BG1113" s="214"/>
      <c r="BH1113" s="214"/>
      <c r="BI1113" s="214"/>
      <c r="BJ1113" s="214"/>
      <c r="BK1113" s="214"/>
      <c r="BL1113" s="214"/>
      <c r="BM1113" s="214"/>
      <c r="BN1113" s="214"/>
      <c r="BO1113" s="214"/>
      <c r="BP1113" s="214"/>
      <c r="BQ1113" s="214"/>
      <c r="BR1113" s="214"/>
      <c r="BS1113" s="214"/>
      <c r="BT1113" s="214"/>
      <c r="BU1113" s="214"/>
      <c r="BV1113" s="214"/>
      <c r="BW1113" s="214"/>
      <c r="BX1113" s="214"/>
      <c r="BY1113" s="214"/>
      <c r="BZ1113" s="214"/>
      <c r="CA1113" s="214"/>
      <c r="CB1113" s="214"/>
      <c r="CC1113" s="214"/>
      <c r="CD1113" s="214"/>
      <c r="CE1113" s="214"/>
    </row>
    <row r="1114" spans="1:83" s="4" customFormat="1">
      <c r="A1114" s="36"/>
      <c r="BB1114" s="214"/>
      <c r="BC1114" s="214"/>
      <c r="BD1114" s="214"/>
      <c r="BE1114" s="214"/>
      <c r="BF1114" s="214"/>
      <c r="BG1114" s="214"/>
      <c r="BH1114" s="214"/>
      <c r="BI1114" s="214"/>
      <c r="BJ1114" s="214"/>
      <c r="BK1114" s="214"/>
      <c r="BL1114" s="214"/>
      <c r="BM1114" s="214"/>
      <c r="BN1114" s="214"/>
      <c r="BO1114" s="214"/>
      <c r="BP1114" s="214"/>
      <c r="BQ1114" s="214"/>
      <c r="BR1114" s="214"/>
      <c r="BS1114" s="214"/>
      <c r="BT1114" s="214"/>
      <c r="BU1114" s="214"/>
      <c r="BV1114" s="214"/>
      <c r="BW1114" s="214"/>
      <c r="BX1114" s="214"/>
      <c r="BY1114" s="214"/>
      <c r="BZ1114" s="214"/>
      <c r="CA1114" s="214"/>
      <c r="CB1114" s="214"/>
      <c r="CC1114" s="214"/>
      <c r="CD1114" s="214"/>
      <c r="CE1114" s="214"/>
    </row>
    <row r="1115" spans="1:83" s="4" customFormat="1">
      <c r="A1115" s="36"/>
      <c r="BB1115" s="214"/>
      <c r="BC1115" s="214"/>
      <c r="BD1115" s="214"/>
      <c r="BE1115" s="214"/>
      <c r="BF1115" s="214"/>
      <c r="BG1115" s="214"/>
      <c r="BH1115" s="214"/>
      <c r="BI1115" s="214"/>
      <c r="BJ1115" s="214"/>
      <c r="BK1115" s="214"/>
      <c r="BL1115" s="214"/>
      <c r="BM1115" s="214"/>
      <c r="BN1115" s="214"/>
      <c r="BO1115" s="214"/>
      <c r="BP1115" s="214"/>
      <c r="BQ1115" s="214"/>
      <c r="BR1115" s="214"/>
      <c r="BS1115" s="214"/>
      <c r="BT1115" s="214"/>
      <c r="BU1115" s="214"/>
      <c r="BV1115" s="214"/>
      <c r="BW1115" s="214"/>
      <c r="BX1115" s="214"/>
      <c r="BY1115" s="214"/>
      <c r="BZ1115" s="214"/>
      <c r="CA1115" s="214"/>
      <c r="CB1115" s="214"/>
      <c r="CC1115" s="214"/>
      <c r="CD1115" s="214"/>
      <c r="CE1115" s="214"/>
    </row>
    <row r="1116" spans="1:83" s="4" customFormat="1">
      <c r="A1116" s="36"/>
      <c r="BB1116" s="214"/>
      <c r="BC1116" s="214"/>
      <c r="BD1116" s="214"/>
      <c r="BE1116" s="214"/>
      <c r="BF1116" s="214"/>
      <c r="BG1116" s="214"/>
      <c r="BH1116" s="214"/>
      <c r="BI1116" s="214"/>
      <c r="BJ1116" s="214"/>
      <c r="BK1116" s="214"/>
      <c r="BL1116" s="214"/>
      <c r="BM1116" s="214"/>
      <c r="BN1116" s="214"/>
      <c r="BO1116" s="214"/>
      <c r="BP1116" s="214"/>
      <c r="BQ1116" s="214"/>
      <c r="BR1116" s="214"/>
      <c r="BS1116" s="214"/>
      <c r="BT1116" s="214"/>
      <c r="BU1116" s="214"/>
      <c r="BV1116" s="214"/>
      <c r="BW1116" s="214"/>
      <c r="BX1116" s="214"/>
      <c r="BY1116" s="214"/>
      <c r="BZ1116" s="214"/>
      <c r="CA1116" s="214"/>
      <c r="CB1116" s="214"/>
      <c r="CC1116" s="214"/>
      <c r="CD1116" s="214"/>
      <c r="CE1116" s="214"/>
    </row>
    <row r="1117" spans="1:83" s="4" customFormat="1">
      <c r="A1117" s="36"/>
      <c r="BB1117" s="214"/>
      <c r="BC1117" s="214"/>
      <c r="BD1117" s="214"/>
      <c r="BE1117" s="214"/>
      <c r="BF1117" s="214"/>
      <c r="BG1117" s="214"/>
      <c r="BH1117" s="214"/>
      <c r="BI1117" s="214"/>
      <c r="BJ1117" s="214"/>
      <c r="BK1117" s="214"/>
      <c r="BL1117" s="214"/>
      <c r="BM1117" s="214"/>
      <c r="BN1117" s="214"/>
      <c r="BO1117" s="214"/>
      <c r="BP1117" s="214"/>
      <c r="BQ1117" s="214"/>
      <c r="BR1117" s="214"/>
      <c r="BS1117" s="214"/>
      <c r="BT1117" s="214"/>
      <c r="BU1117" s="214"/>
      <c r="BV1117" s="214"/>
      <c r="BW1117" s="214"/>
      <c r="BX1117" s="214"/>
      <c r="BY1117" s="214"/>
      <c r="BZ1117" s="214"/>
      <c r="CA1117" s="214"/>
      <c r="CB1117" s="214"/>
      <c r="CC1117" s="214"/>
      <c r="CD1117" s="214"/>
      <c r="CE1117" s="214"/>
    </row>
    <row r="1118" spans="1:83" s="4" customFormat="1">
      <c r="A1118" s="36"/>
      <c r="BB1118" s="214"/>
      <c r="BC1118" s="214"/>
      <c r="BD1118" s="214"/>
      <c r="BE1118" s="214"/>
      <c r="BF1118" s="214"/>
      <c r="BG1118" s="214"/>
      <c r="BH1118" s="214"/>
      <c r="BI1118" s="214"/>
      <c r="BJ1118" s="214"/>
      <c r="BK1118" s="214"/>
      <c r="BL1118" s="214"/>
      <c r="BM1118" s="214"/>
      <c r="BN1118" s="214"/>
      <c r="BO1118" s="214"/>
      <c r="BP1118" s="214"/>
      <c r="BQ1118" s="214"/>
      <c r="BR1118" s="214"/>
      <c r="BS1118" s="214"/>
      <c r="BT1118" s="214"/>
      <c r="BU1118" s="214"/>
      <c r="BV1118" s="214"/>
      <c r="BW1118" s="214"/>
      <c r="BX1118" s="214"/>
      <c r="BY1118" s="214"/>
      <c r="BZ1118" s="214"/>
      <c r="CA1118" s="214"/>
      <c r="CB1118" s="214"/>
      <c r="CC1118" s="214"/>
      <c r="CD1118" s="214"/>
      <c r="CE1118" s="214"/>
    </row>
    <row r="1119" spans="1:83" s="4" customFormat="1">
      <c r="A1119" s="36"/>
      <c r="BB1119" s="214"/>
      <c r="BC1119" s="214"/>
      <c r="BD1119" s="214"/>
      <c r="BE1119" s="214"/>
      <c r="BF1119" s="214"/>
      <c r="BG1119" s="214"/>
      <c r="BH1119" s="214"/>
      <c r="BI1119" s="214"/>
      <c r="BJ1119" s="214"/>
      <c r="BK1119" s="214"/>
      <c r="BL1119" s="214"/>
      <c r="BM1119" s="214"/>
      <c r="BN1119" s="214"/>
      <c r="BO1119" s="214"/>
      <c r="BP1119" s="214"/>
      <c r="BQ1119" s="214"/>
      <c r="BR1119" s="214"/>
      <c r="BS1119" s="214"/>
      <c r="BT1119" s="214"/>
      <c r="BU1119" s="214"/>
      <c r="BV1119" s="214"/>
      <c r="BW1119" s="214"/>
      <c r="BX1119" s="214"/>
      <c r="BY1119" s="214"/>
      <c r="BZ1119" s="214"/>
      <c r="CA1119" s="214"/>
      <c r="CB1119" s="214"/>
      <c r="CC1119" s="214"/>
      <c r="CD1119" s="214"/>
      <c r="CE1119" s="214"/>
    </row>
    <row r="1120" spans="1:83" s="4" customFormat="1">
      <c r="A1120" s="36"/>
      <c r="BB1120" s="214"/>
      <c r="BC1120" s="214"/>
      <c r="BD1120" s="214"/>
      <c r="BE1120" s="214"/>
      <c r="BF1120" s="214"/>
      <c r="BG1120" s="214"/>
      <c r="BH1120" s="214"/>
      <c r="BI1120" s="214"/>
      <c r="BJ1120" s="214"/>
      <c r="BK1120" s="214"/>
      <c r="BL1120" s="214"/>
      <c r="BM1120" s="214"/>
      <c r="BN1120" s="214"/>
      <c r="BO1120" s="214"/>
      <c r="BP1120" s="214"/>
      <c r="BQ1120" s="214"/>
      <c r="BR1120" s="214"/>
      <c r="BS1120" s="214"/>
      <c r="BT1120" s="214"/>
      <c r="BU1120" s="214"/>
      <c r="BV1120" s="214"/>
      <c r="BW1120" s="214"/>
      <c r="BX1120" s="214"/>
      <c r="BY1120" s="214"/>
      <c r="BZ1120" s="214"/>
      <c r="CA1120" s="214"/>
      <c r="CB1120" s="214"/>
      <c r="CC1120" s="214"/>
      <c r="CD1120" s="214"/>
      <c r="CE1120" s="214"/>
    </row>
    <row r="1121" spans="1:83" s="4" customFormat="1">
      <c r="A1121" s="36"/>
      <c r="BB1121" s="214"/>
      <c r="BC1121" s="214"/>
      <c r="BD1121" s="214"/>
      <c r="BE1121" s="214"/>
      <c r="BF1121" s="214"/>
      <c r="BG1121" s="214"/>
      <c r="BH1121" s="214"/>
      <c r="BI1121" s="214"/>
      <c r="BJ1121" s="214"/>
      <c r="BK1121" s="214"/>
      <c r="BL1121" s="214"/>
      <c r="BM1121" s="214"/>
      <c r="BN1121" s="214"/>
      <c r="BO1121" s="214"/>
      <c r="BP1121" s="214"/>
      <c r="BQ1121" s="214"/>
      <c r="BR1121" s="214"/>
      <c r="BS1121" s="214"/>
      <c r="BT1121" s="214"/>
      <c r="BU1121" s="214"/>
      <c r="BV1121" s="214"/>
      <c r="BW1121" s="214"/>
      <c r="BX1121" s="214"/>
      <c r="BY1121" s="214"/>
      <c r="BZ1121" s="214"/>
      <c r="CA1121" s="214"/>
      <c r="CB1121" s="214"/>
      <c r="CC1121" s="214"/>
      <c r="CD1121" s="214"/>
      <c r="CE1121" s="214"/>
    </row>
    <row r="1122" spans="1:83" s="4" customFormat="1">
      <c r="A1122" s="36"/>
      <c r="BB1122" s="214"/>
      <c r="BC1122" s="214"/>
      <c r="BD1122" s="214"/>
      <c r="BE1122" s="214"/>
      <c r="BF1122" s="214"/>
      <c r="BG1122" s="214"/>
      <c r="BH1122" s="214"/>
      <c r="BI1122" s="214"/>
      <c r="BJ1122" s="214"/>
      <c r="BK1122" s="214"/>
      <c r="BL1122" s="214"/>
      <c r="BM1122" s="214"/>
      <c r="BN1122" s="214"/>
      <c r="BO1122" s="214"/>
      <c r="BP1122" s="214"/>
      <c r="BQ1122" s="214"/>
      <c r="BR1122" s="214"/>
      <c r="BS1122" s="214"/>
      <c r="BT1122" s="214"/>
      <c r="BU1122" s="214"/>
      <c r="BV1122" s="214"/>
      <c r="BW1122" s="214"/>
      <c r="BX1122" s="214"/>
      <c r="BY1122" s="214"/>
      <c r="BZ1122" s="214"/>
      <c r="CA1122" s="214"/>
      <c r="CB1122" s="214"/>
      <c r="CC1122" s="214"/>
      <c r="CD1122" s="214"/>
      <c r="CE1122" s="214"/>
    </row>
    <row r="1123" spans="1:83" s="4" customFormat="1">
      <c r="A1123" s="36"/>
      <c r="BB1123" s="214"/>
      <c r="BC1123" s="214"/>
      <c r="BD1123" s="214"/>
      <c r="BE1123" s="214"/>
      <c r="BF1123" s="214"/>
      <c r="BG1123" s="214"/>
      <c r="BH1123" s="214"/>
      <c r="BI1123" s="214"/>
      <c r="BJ1123" s="214"/>
      <c r="BK1123" s="214"/>
      <c r="BL1123" s="214"/>
      <c r="BM1123" s="214"/>
      <c r="BN1123" s="214"/>
      <c r="BO1123" s="214"/>
      <c r="BP1123" s="214"/>
      <c r="BQ1123" s="214"/>
      <c r="BR1123" s="214"/>
      <c r="BS1123" s="214"/>
      <c r="BT1123" s="214"/>
      <c r="BU1123" s="214"/>
      <c r="BV1123" s="214"/>
      <c r="BW1123" s="214"/>
      <c r="BX1123" s="214"/>
      <c r="BY1123" s="214"/>
      <c r="BZ1123" s="214"/>
      <c r="CA1123" s="214"/>
      <c r="CB1123" s="214"/>
      <c r="CC1123" s="214"/>
      <c r="CD1123" s="214"/>
      <c r="CE1123" s="214"/>
    </row>
    <row r="1124" spans="1:83" s="4" customFormat="1">
      <c r="A1124" s="36"/>
      <c r="BB1124" s="214"/>
      <c r="BC1124" s="214"/>
      <c r="BD1124" s="214"/>
      <c r="BE1124" s="214"/>
      <c r="BF1124" s="214"/>
      <c r="BG1124" s="214"/>
      <c r="BH1124" s="214"/>
      <c r="BI1124" s="214"/>
      <c r="BJ1124" s="214"/>
      <c r="BK1124" s="214"/>
      <c r="BL1124" s="214"/>
      <c r="BM1124" s="214"/>
      <c r="BN1124" s="214"/>
      <c r="BO1124" s="214"/>
      <c r="BP1124" s="214"/>
      <c r="BQ1124" s="214"/>
      <c r="BR1124" s="214"/>
      <c r="BS1124" s="214"/>
      <c r="BT1124" s="214"/>
      <c r="BU1124" s="214"/>
      <c r="BV1124" s="214"/>
      <c r="BW1124" s="214"/>
      <c r="BX1124" s="214"/>
      <c r="BY1124" s="214"/>
      <c r="BZ1124" s="214"/>
      <c r="CA1124" s="214"/>
      <c r="CB1124" s="214"/>
      <c r="CC1124" s="214"/>
      <c r="CD1124" s="214"/>
      <c r="CE1124" s="214"/>
    </row>
    <row r="1125" spans="1:83" s="4" customFormat="1">
      <c r="A1125" s="36"/>
      <c r="BB1125" s="214"/>
      <c r="BC1125" s="214"/>
      <c r="BD1125" s="214"/>
      <c r="BE1125" s="214"/>
      <c r="BF1125" s="214"/>
      <c r="BG1125" s="214"/>
      <c r="BH1125" s="214"/>
      <c r="BI1125" s="214"/>
      <c r="BJ1125" s="214"/>
      <c r="BK1125" s="214"/>
      <c r="BL1125" s="214"/>
      <c r="BM1125" s="214"/>
      <c r="BN1125" s="214"/>
      <c r="BO1125" s="214"/>
      <c r="BP1125" s="214"/>
      <c r="BQ1125" s="214"/>
      <c r="BR1125" s="214"/>
      <c r="BS1125" s="214"/>
      <c r="BT1125" s="214"/>
      <c r="BU1125" s="214"/>
      <c r="BV1125" s="214"/>
      <c r="BW1125" s="214"/>
      <c r="BX1125" s="214"/>
      <c r="BY1125" s="214"/>
      <c r="BZ1125" s="214"/>
      <c r="CA1125" s="214"/>
      <c r="CB1125" s="214"/>
      <c r="CC1125" s="214"/>
      <c r="CD1125" s="214"/>
      <c r="CE1125" s="214"/>
    </row>
    <row r="1126" spans="1:83" s="4" customFormat="1">
      <c r="A1126" s="36"/>
      <c r="BB1126" s="214"/>
      <c r="BC1126" s="214"/>
      <c r="BD1126" s="214"/>
      <c r="BE1126" s="214"/>
      <c r="BF1126" s="214"/>
      <c r="BG1126" s="214"/>
      <c r="BH1126" s="214"/>
      <c r="BI1126" s="214"/>
      <c r="BJ1126" s="214"/>
      <c r="BK1126" s="214"/>
      <c r="BL1126" s="214"/>
      <c r="BM1126" s="214"/>
      <c r="BN1126" s="214"/>
      <c r="BO1126" s="214"/>
      <c r="BP1126" s="214"/>
      <c r="BQ1126" s="214"/>
      <c r="BR1126" s="214"/>
      <c r="BS1126" s="214"/>
      <c r="BT1126" s="214"/>
      <c r="BU1126" s="214"/>
      <c r="BV1126" s="214"/>
      <c r="BW1126" s="214"/>
      <c r="BX1126" s="214"/>
      <c r="BY1126" s="214"/>
      <c r="BZ1126" s="214"/>
      <c r="CA1126" s="214"/>
      <c r="CB1126" s="214"/>
      <c r="CC1126" s="214"/>
      <c r="CD1126" s="214"/>
      <c r="CE1126" s="214"/>
    </row>
    <row r="1127" spans="1:83" s="4" customFormat="1">
      <c r="A1127" s="36"/>
      <c r="BB1127" s="214"/>
      <c r="BC1127" s="214"/>
      <c r="BD1127" s="214"/>
      <c r="BE1127" s="214"/>
      <c r="BF1127" s="214"/>
      <c r="BG1127" s="214"/>
      <c r="BH1127" s="214"/>
      <c r="BI1127" s="214"/>
      <c r="BJ1127" s="214"/>
      <c r="BK1127" s="214"/>
      <c r="BL1127" s="214"/>
      <c r="BM1127" s="214"/>
      <c r="BN1127" s="214"/>
      <c r="BO1127" s="214"/>
      <c r="BP1127" s="214"/>
      <c r="BQ1127" s="214"/>
      <c r="BR1127" s="214"/>
      <c r="BS1127" s="214"/>
      <c r="BT1127" s="214"/>
      <c r="BU1127" s="214"/>
      <c r="BV1127" s="214"/>
      <c r="BW1127" s="214"/>
      <c r="BX1127" s="214"/>
      <c r="BY1127" s="214"/>
      <c r="BZ1127" s="214"/>
      <c r="CA1127" s="214"/>
      <c r="CB1127" s="214"/>
      <c r="CC1127" s="214"/>
      <c r="CD1127" s="214"/>
      <c r="CE1127" s="214"/>
    </row>
    <row r="1128" spans="1:83" s="4" customFormat="1">
      <c r="A1128" s="36"/>
      <c r="BB1128" s="214"/>
      <c r="BC1128" s="214"/>
      <c r="BD1128" s="214"/>
      <c r="BE1128" s="214"/>
      <c r="BF1128" s="214"/>
      <c r="BG1128" s="214"/>
      <c r="BH1128" s="214"/>
      <c r="BI1128" s="214"/>
      <c r="BJ1128" s="214"/>
      <c r="BK1128" s="214"/>
      <c r="BL1128" s="214"/>
      <c r="BM1128" s="214"/>
      <c r="BN1128" s="214"/>
      <c r="BO1128" s="214"/>
      <c r="BP1128" s="214"/>
      <c r="BQ1128" s="214"/>
      <c r="BR1128" s="214"/>
      <c r="BS1128" s="214"/>
      <c r="BT1128" s="214"/>
      <c r="BU1128" s="214"/>
      <c r="BV1128" s="214"/>
      <c r="BW1128" s="214"/>
      <c r="BX1128" s="214"/>
      <c r="BY1128" s="214"/>
      <c r="BZ1128" s="214"/>
      <c r="CA1128" s="214"/>
      <c r="CB1128" s="214"/>
      <c r="CC1128" s="214"/>
      <c r="CD1128" s="214"/>
      <c r="CE1128" s="214"/>
    </row>
    <row r="1129" spans="1:83" s="4" customFormat="1">
      <c r="A1129" s="36"/>
      <c r="BB1129" s="214"/>
      <c r="BC1129" s="214"/>
      <c r="BD1129" s="214"/>
      <c r="BE1129" s="214"/>
      <c r="BF1129" s="214"/>
      <c r="BG1129" s="214"/>
      <c r="BH1129" s="214"/>
      <c r="BI1129" s="214"/>
      <c r="BJ1129" s="214"/>
      <c r="BK1129" s="214"/>
      <c r="BL1129" s="214"/>
      <c r="BM1129" s="214"/>
      <c r="BN1129" s="214"/>
      <c r="BO1129" s="214"/>
      <c r="BP1129" s="214"/>
      <c r="BQ1129" s="214"/>
      <c r="BR1129" s="214"/>
      <c r="BS1129" s="214"/>
      <c r="BT1129" s="214"/>
      <c r="BU1129" s="214"/>
      <c r="BV1129" s="214"/>
      <c r="BW1129" s="214"/>
      <c r="BX1129" s="214"/>
      <c r="BY1129" s="214"/>
      <c r="BZ1129" s="214"/>
      <c r="CA1129" s="214"/>
      <c r="CB1129" s="214"/>
      <c r="CC1129" s="214"/>
      <c r="CD1129" s="214"/>
      <c r="CE1129" s="214"/>
    </row>
    <row r="1130" spans="1:83" s="4" customFormat="1">
      <c r="A1130" s="36"/>
      <c r="BB1130" s="214"/>
      <c r="BC1130" s="214"/>
      <c r="BD1130" s="214"/>
      <c r="BE1130" s="214"/>
      <c r="BF1130" s="214"/>
      <c r="BG1130" s="214"/>
      <c r="BH1130" s="214"/>
      <c r="BI1130" s="214"/>
      <c r="BJ1130" s="214"/>
      <c r="BK1130" s="214"/>
      <c r="BL1130" s="214"/>
      <c r="BM1130" s="214"/>
      <c r="BN1130" s="214"/>
      <c r="BO1130" s="214"/>
      <c r="BP1130" s="214"/>
      <c r="BQ1130" s="214"/>
      <c r="BR1130" s="214"/>
      <c r="BS1130" s="214"/>
      <c r="BT1130" s="214"/>
      <c r="BU1130" s="214"/>
      <c r="BV1130" s="214"/>
      <c r="BW1130" s="214"/>
      <c r="BX1130" s="214"/>
      <c r="BY1130" s="214"/>
      <c r="BZ1130" s="214"/>
      <c r="CA1130" s="214"/>
      <c r="CB1130" s="214"/>
      <c r="CC1130" s="214"/>
      <c r="CD1130" s="214"/>
      <c r="CE1130" s="214"/>
    </row>
    <row r="1131" spans="1:83" s="4" customFormat="1">
      <c r="A1131" s="36"/>
      <c r="BB1131" s="214"/>
      <c r="BC1131" s="214"/>
      <c r="BD1131" s="214"/>
      <c r="BE1131" s="214"/>
      <c r="BF1131" s="214"/>
      <c r="BG1131" s="214"/>
      <c r="BH1131" s="214"/>
      <c r="BI1131" s="214"/>
      <c r="BJ1131" s="214"/>
      <c r="BK1131" s="214"/>
      <c r="BL1131" s="214"/>
      <c r="BM1131" s="214"/>
      <c r="BN1131" s="214"/>
      <c r="BO1131" s="214"/>
      <c r="BP1131" s="214"/>
      <c r="BQ1131" s="214"/>
      <c r="BR1131" s="214"/>
      <c r="BS1131" s="214"/>
      <c r="BT1131" s="214"/>
      <c r="BU1131" s="214"/>
      <c r="BV1131" s="214"/>
      <c r="BW1131" s="214"/>
      <c r="BX1131" s="214"/>
      <c r="BY1131" s="214"/>
      <c r="BZ1131" s="214"/>
      <c r="CA1131" s="214"/>
      <c r="CB1131" s="214"/>
      <c r="CC1131" s="214"/>
      <c r="CD1131" s="214"/>
      <c r="CE1131" s="214"/>
    </row>
    <row r="1132" spans="1:83" s="4" customFormat="1">
      <c r="A1132" s="36"/>
      <c r="BB1132" s="214"/>
      <c r="BC1132" s="214"/>
      <c r="BD1132" s="214"/>
      <c r="BE1132" s="214"/>
      <c r="BF1132" s="214"/>
      <c r="BG1132" s="214"/>
      <c r="BH1132" s="214"/>
      <c r="BI1132" s="214"/>
      <c r="BJ1132" s="214"/>
      <c r="BK1132" s="214"/>
      <c r="BL1132" s="214"/>
      <c r="BM1132" s="214"/>
      <c r="BN1132" s="214"/>
      <c r="BO1132" s="214"/>
      <c r="BP1132" s="214"/>
      <c r="BQ1132" s="214"/>
      <c r="BR1132" s="214"/>
      <c r="BS1132" s="214"/>
      <c r="BT1132" s="214"/>
      <c r="BU1132" s="214"/>
      <c r="BV1132" s="214"/>
      <c r="BW1132" s="214"/>
      <c r="BX1132" s="214"/>
      <c r="BY1132" s="214"/>
      <c r="BZ1132" s="214"/>
      <c r="CA1132" s="214"/>
      <c r="CB1132" s="214"/>
      <c r="CC1132" s="214"/>
      <c r="CD1132" s="214"/>
      <c r="CE1132" s="214"/>
    </row>
    <row r="1133" spans="1:83" s="4" customFormat="1">
      <c r="A1133" s="36"/>
      <c r="BB1133" s="214"/>
      <c r="BC1133" s="214"/>
      <c r="BD1133" s="214"/>
      <c r="BE1133" s="214"/>
      <c r="BF1133" s="214"/>
      <c r="BG1133" s="214"/>
      <c r="BH1133" s="214"/>
      <c r="BI1133" s="214"/>
      <c r="BJ1133" s="214"/>
      <c r="BK1133" s="214"/>
      <c r="BL1133" s="214"/>
      <c r="BM1133" s="214"/>
      <c r="BN1133" s="214"/>
      <c r="BO1133" s="214"/>
      <c r="BP1133" s="214"/>
      <c r="BQ1133" s="214"/>
      <c r="BR1133" s="214"/>
      <c r="BS1133" s="214"/>
      <c r="BT1133" s="214"/>
      <c r="BU1133" s="214"/>
      <c r="BV1133" s="214"/>
      <c r="BW1133" s="214"/>
      <c r="BX1133" s="214"/>
      <c r="BY1133" s="214"/>
      <c r="BZ1133" s="214"/>
      <c r="CA1133" s="214"/>
      <c r="CB1133" s="214"/>
      <c r="CC1133" s="214"/>
      <c r="CD1133" s="214"/>
      <c r="CE1133" s="214"/>
    </row>
    <row r="1134" spans="1:83" s="4" customFormat="1">
      <c r="A1134" s="36"/>
      <c r="BB1134" s="214"/>
      <c r="BC1134" s="214"/>
      <c r="BD1134" s="214"/>
      <c r="BE1134" s="214"/>
      <c r="BF1134" s="214"/>
      <c r="BG1134" s="214"/>
      <c r="BH1134" s="214"/>
      <c r="BI1134" s="214"/>
      <c r="BJ1134" s="214"/>
      <c r="BK1134" s="214"/>
      <c r="BL1134" s="214"/>
      <c r="BM1134" s="214"/>
      <c r="BN1134" s="214"/>
      <c r="BO1134" s="214"/>
      <c r="BP1134" s="214"/>
      <c r="BQ1134" s="214"/>
      <c r="BR1134" s="214"/>
      <c r="BS1134" s="214"/>
      <c r="BT1134" s="214"/>
      <c r="BU1134" s="214"/>
      <c r="BV1134" s="214"/>
      <c r="BW1134" s="214"/>
      <c r="BX1134" s="214"/>
      <c r="BY1134" s="214"/>
      <c r="BZ1134" s="214"/>
      <c r="CA1134" s="214"/>
      <c r="CB1134" s="214"/>
      <c r="CC1134" s="214"/>
      <c r="CD1134" s="214"/>
      <c r="CE1134" s="214"/>
    </row>
    <row r="1135" spans="1:83" s="4" customFormat="1">
      <c r="A1135" s="36"/>
      <c r="BB1135" s="214"/>
      <c r="BC1135" s="214"/>
      <c r="BD1135" s="214"/>
      <c r="BE1135" s="214"/>
      <c r="BF1135" s="214"/>
      <c r="BG1135" s="214"/>
      <c r="BH1135" s="214"/>
      <c r="BI1135" s="214"/>
      <c r="BJ1135" s="214"/>
      <c r="BK1135" s="214"/>
      <c r="BL1135" s="214"/>
      <c r="BM1135" s="214"/>
      <c r="BN1135" s="214"/>
      <c r="BO1135" s="214"/>
      <c r="BP1135" s="214"/>
      <c r="BQ1135" s="214"/>
      <c r="BR1135" s="214"/>
      <c r="BS1135" s="214"/>
      <c r="BT1135" s="214"/>
      <c r="BU1135" s="214"/>
      <c r="BV1135" s="214"/>
      <c r="BW1135" s="214"/>
      <c r="BX1135" s="214"/>
      <c r="BY1135" s="214"/>
      <c r="BZ1135" s="214"/>
      <c r="CA1135" s="214"/>
      <c r="CB1135" s="214"/>
      <c r="CC1135" s="214"/>
      <c r="CD1135" s="214"/>
      <c r="CE1135" s="214"/>
    </row>
    <row r="1136" spans="1:83" s="4" customFormat="1">
      <c r="A1136" s="36"/>
      <c r="BB1136" s="214"/>
      <c r="BC1136" s="214"/>
      <c r="BD1136" s="214"/>
      <c r="BE1136" s="214"/>
      <c r="BF1136" s="214"/>
      <c r="BG1136" s="214"/>
      <c r="BH1136" s="214"/>
      <c r="BI1136" s="214"/>
      <c r="BJ1136" s="214"/>
      <c r="BK1136" s="214"/>
      <c r="BL1136" s="214"/>
      <c r="BM1136" s="214"/>
      <c r="BN1136" s="214"/>
      <c r="BO1136" s="214"/>
      <c r="BP1136" s="214"/>
      <c r="BQ1136" s="214"/>
      <c r="BR1136" s="214"/>
      <c r="BS1136" s="214"/>
      <c r="BT1136" s="214"/>
      <c r="BU1136" s="214"/>
      <c r="BV1136" s="214"/>
      <c r="BW1136" s="214"/>
      <c r="BX1136" s="214"/>
      <c r="BY1136" s="214"/>
      <c r="BZ1136" s="214"/>
      <c r="CA1136" s="214"/>
      <c r="CB1136" s="214"/>
      <c r="CC1136" s="214"/>
      <c r="CD1136" s="214"/>
      <c r="CE1136" s="214"/>
    </row>
    <row r="1137" spans="1:83" s="4" customFormat="1">
      <c r="A1137" s="36"/>
      <c r="BB1137" s="214"/>
      <c r="BC1137" s="214"/>
      <c r="BD1137" s="214"/>
      <c r="BE1137" s="214"/>
      <c r="BF1137" s="214"/>
      <c r="BG1137" s="214"/>
      <c r="BH1137" s="214"/>
      <c r="BI1137" s="214"/>
      <c r="BJ1137" s="214"/>
      <c r="BK1137" s="214"/>
      <c r="BL1137" s="214"/>
      <c r="BM1137" s="214"/>
      <c r="BN1137" s="214"/>
      <c r="BO1137" s="214"/>
      <c r="BP1137" s="214"/>
      <c r="BQ1137" s="214"/>
      <c r="BR1137" s="214"/>
      <c r="BS1137" s="214"/>
      <c r="BT1137" s="214"/>
      <c r="BU1137" s="214"/>
      <c r="BV1137" s="214"/>
      <c r="BW1137" s="214"/>
      <c r="BX1137" s="214"/>
      <c r="BY1137" s="214"/>
      <c r="BZ1137" s="214"/>
      <c r="CA1137" s="214"/>
      <c r="CB1137" s="214"/>
      <c r="CC1137" s="214"/>
      <c r="CD1137" s="214"/>
      <c r="CE1137" s="214"/>
    </row>
    <row r="1138" spans="1:83" s="4" customFormat="1">
      <c r="A1138" s="36"/>
      <c r="BB1138" s="214"/>
      <c r="BC1138" s="214"/>
      <c r="BD1138" s="214"/>
      <c r="BE1138" s="214"/>
      <c r="BF1138" s="214"/>
      <c r="BG1138" s="214"/>
      <c r="BH1138" s="214"/>
      <c r="BI1138" s="214"/>
      <c r="BJ1138" s="214"/>
      <c r="BK1138" s="214"/>
      <c r="BL1138" s="214"/>
      <c r="BM1138" s="214"/>
      <c r="BN1138" s="214"/>
      <c r="BO1138" s="214"/>
      <c r="BP1138" s="214"/>
      <c r="BQ1138" s="214"/>
      <c r="BR1138" s="214"/>
      <c r="BS1138" s="214"/>
      <c r="BT1138" s="214"/>
      <c r="BU1138" s="214"/>
      <c r="BV1138" s="214"/>
      <c r="BW1138" s="214"/>
      <c r="BX1138" s="214"/>
      <c r="BY1138" s="214"/>
      <c r="BZ1138" s="214"/>
      <c r="CA1138" s="214"/>
      <c r="CB1138" s="214"/>
      <c r="CC1138" s="214"/>
      <c r="CD1138" s="214"/>
      <c r="CE1138" s="214"/>
    </row>
    <row r="1139" spans="1:83" s="4" customFormat="1">
      <c r="A1139" s="36"/>
      <c r="BB1139" s="214"/>
      <c r="BC1139" s="214"/>
      <c r="BD1139" s="214"/>
      <c r="BE1139" s="214"/>
      <c r="BF1139" s="214"/>
      <c r="BG1139" s="214"/>
      <c r="BH1139" s="214"/>
      <c r="BI1139" s="214"/>
      <c r="BJ1139" s="214"/>
      <c r="BK1139" s="214"/>
      <c r="BL1139" s="214"/>
      <c r="BM1139" s="214"/>
      <c r="BN1139" s="214"/>
      <c r="BO1139" s="214"/>
      <c r="BP1139" s="214"/>
      <c r="BQ1139" s="214"/>
      <c r="BR1139" s="214"/>
      <c r="BS1139" s="214"/>
      <c r="BT1139" s="214"/>
      <c r="BU1139" s="214"/>
      <c r="BV1139" s="214"/>
      <c r="BW1139" s="214"/>
      <c r="BX1139" s="214"/>
      <c r="BY1139" s="214"/>
      <c r="BZ1139" s="214"/>
      <c r="CA1139" s="214"/>
      <c r="CB1139" s="214"/>
      <c r="CC1139" s="214"/>
      <c r="CD1139" s="214"/>
      <c r="CE1139" s="214"/>
    </row>
    <row r="1140" spans="1:83" s="4" customFormat="1">
      <c r="A1140" s="36"/>
      <c r="BB1140" s="214"/>
      <c r="BC1140" s="214"/>
      <c r="BD1140" s="214"/>
      <c r="BE1140" s="214"/>
      <c r="BF1140" s="214"/>
      <c r="BG1140" s="214"/>
      <c r="BH1140" s="214"/>
      <c r="BI1140" s="214"/>
      <c r="BJ1140" s="214"/>
      <c r="BK1140" s="214"/>
      <c r="BL1140" s="214"/>
      <c r="BM1140" s="214"/>
      <c r="BN1140" s="214"/>
      <c r="BO1140" s="214"/>
      <c r="BP1140" s="214"/>
      <c r="BQ1140" s="214"/>
      <c r="BR1140" s="214"/>
      <c r="BS1140" s="214"/>
      <c r="BT1140" s="214"/>
      <c r="BU1140" s="214"/>
      <c r="BV1140" s="214"/>
      <c r="BW1140" s="214"/>
      <c r="BX1140" s="214"/>
      <c r="BY1140" s="214"/>
      <c r="BZ1140" s="214"/>
      <c r="CA1140" s="214"/>
      <c r="CB1140" s="214"/>
      <c r="CC1140" s="214"/>
      <c r="CD1140" s="214"/>
      <c r="CE1140" s="214"/>
    </row>
    <row r="1141" spans="1:83" s="4" customFormat="1">
      <c r="A1141" s="36"/>
      <c r="BB1141" s="214"/>
      <c r="BC1141" s="214"/>
      <c r="BD1141" s="214"/>
      <c r="BE1141" s="214"/>
      <c r="BF1141" s="214"/>
      <c r="BG1141" s="214"/>
      <c r="BH1141" s="214"/>
      <c r="BI1141" s="214"/>
      <c r="BJ1141" s="214"/>
      <c r="BK1141" s="214"/>
      <c r="BL1141" s="214"/>
      <c r="BM1141" s="214"/>
      <c r="BN1141" s="214"/>
      <c r="BO1141" s="214"/>
      <c r="BP1141" s="214"/>
      <c r="BQ1141" s="214"/>
      <c r="BR1141" s="214"/>
      <c r="BS1141" s="214"/>
      <c r="BT1141" s="214"/>
      <c r="BU1141" s="214"/>
      <c r="BV1141" s="214"/>
      <c r="BW1141" s="214"/>
      <c r="BX1141" s="214"/>
      <c r="BY1141" s="214"/>
      <c r="BZ1141" s="214"/>
      <c r="CA1141" s="214"/>
      <c r="CB1141" s="214"/>
      <c r="CC1141" s="214"/>
      <c r="CD1141" s="214"/>
      <c r="CE1141" s="214"/>
    </row>
    <row r="1142" spans="1:83" s="4" customFormat="1">
      <c r="A1142" s="36"/>
      <c r="BB1142" s="214"/>
      <c r="BC1142" s="214"/>
      <c r="BD1142" s="214"/>
      <c r="BE1142" s="214"/>
      <c r="BF1142" s="214"/>
      <c r="BG1142" s="214"/>
      <c r="BH1142" s="214"/>
      <c r="BI1142" s="214"/>
      <c r="BJ1142" s="214"/>
      <c r="BK1142" s="214"/>
      <c r="BL1142" s="214"/>
      <c r="BM1142" s="214"/>
      <c r="BN1142" s="214"/>
      <c r="BO1142" s="214"/>
      <c r="BP1142" s="214"/>
      <c r="BQ1142" s="214"/>
      <c r="BR1142" s="214"/>
      <c r="BS1142" s="214"/>
      <c r="BT1142" s="214"/>
      <c r="BU1142" s="214"/>
      <c r="BV1142" s="214"/>
      <c r="BW1142" s="214"/>
      <c r="BX1142" s="214"/>
      <c r="BY1142" s="214"/>
      <c r="BZ1142" s="214"/>
      <c r="CA1142" s="214"/>
      <c r="CB1142" s="214"/>
      <c r="CC1142" s="214"/>
      <c r="CD1142" s="214"/>
      <c r="CE1142" s="214"/>
    </row>
    <row r="1143" spans="1:83" s="4" customFormat="1">
      <c r="A1143" s="36"/>
      <c r="BB1143" s="214"/>
      <c r="BC1143" s="214"/>
      <c r="BD1143" s="214"/>
      <c r="BE1143" s="214"/>
      <c r="BF1143" s="214"/>
      <c r="BG1143" s="214"/>
      <c r="BH1143" s="214"/>
      <c r="BI1143" s="214"/>
      <c r="BJ1143" s="214"/>
      <c r="BK1143" s="214"/>
      <c r="BL1143" s="214"/>
      <c r="BM1143" s="214"/>
      <c r="BN1143" s="214"/>
      <c r="BO1143" s="214"/>
      <c r="BP1143" s="214"/>
      <c r="BQ1143" s="214"/>
      <c r="BR1143" s="214"/>
      <c r="BS1143" s="214"/>
      <c r="BT1143" s="214"/>
      <c r="BU1143" s="214"/>
      <c r="BV1143" s="214"/>
      <c r="BW1143" s="214"/>
      <c r="BX1143" s="214"/>
      <c r="BY1143" s="214"/>
      <c r="BZ1143" s="214"/>
      <c r="CA1143" s="214"/>
      <c r="CB1143" s="214"/>
      <c r="CC1143" s="214"/>
      <c r="CD1143" s="214"/>
      <c r="CE1143" s="214"/>
    </row>
    <row r="1144" spans="1:83" s="4" customFormat="1">
      <c r="A1144" s="36"/>
      <c r="BB1144" s="214"/>
      <c r="BC1144" s="214"/>
      <c r="BD1144" s="214"/>
      <c r="BE1144" s="214"/>
      <c r="BF1144" s="214"/>
      <c r="BG1144" s="214"/>
      <c r="BH1144" s="214"/>
      <c r="BI1144" s="214"/>
      <c r="BJ1144" s="214"/>
      <c r="BK1144" s="214"/>
      <c r="BL1144" s="214"/>
      <c r="BM1144" s="214"/>
      <c r="BN1144" s="214"/>
      <c r="BO1144" s="214"/>
      <c r="BP1144" s="214"/>
      <c r="BQ1144" s="214"/>
      <c r="BR1144" s="214"/>
      <c r="BS1144" s="214"/>
      <c r="BT1144" s="214"/>
      <c r="BU1144" s="214"/>
      <c r="BV1144" s="214"/>
      <c r="BW1144" s="214"/>
      <c r="BX1144" s="214"/>
      <c r="BY1144" s="214"/>
      <c r="BZ1144" s="214"/>
      <c r="CA1144" s="214"/>
      <c r="CB1144" s="214"/>
      <c r="CC1144" s="214"/>
      <c r="CD1144" s="214"/>
      <c r="CE1144" s="214"/>
    </row>
    <row r="1145" spans="1:83" s="4" customFormat="1">
      <c r="A1145" s="36"/>
      <c r="BB1145" s="214"/>
      <c r="BC1145" s="214"/>
      <c r="BD1145" s="214"/>
      <c r="BE1145" s="214"/>
      <c r="BF1145" s="214"/>
      <c r="BG1145" s="214"/>
      <c r="BH1145" s="214"/>
      <c r="BI1145" s="214"/>
      <c r="BJ1145" s="214"/>
      <c r="BK1145" s="214"/>
      <c r="BL1145" s="214"/>
      <c r="BM1145" s="214"/>
      <c r="BN1145" s="214"/>
      <c r="BO1145" s="214"/>
      <c r="BP1145" s="214"/>
      <c r="BQ1145" s="214"/>
      <c r="BR1145" s="214"/>
      <c r="BS1145" s="214"/>
      <c r="BT1145" s="214"/>
      <c r="BU1145" s="214"/>
      <c r="BV1145" s="214"/>
      <c r="BW1145" s="214"/>
      <c r="BX1145" s="214"/>
      <c r="BY1145" s="214"/>
      <c r="BZ1145" s="214"/>
      <c r="CA1145" s="214"/>
      <c r="CB1145" s="214"/>
      <c r="CC1145" s="214"/>
      <c r="CD1145" s="214"/>
      <c r="CE1145" s="214"/>
    </row>
    <row r="1146" spans="1:83" s="4" customFormat="1">
      <c r="A1146" s="36"/>
      <c r="BB1146" s="214"/>
      <c r="BC1146" s="214"/>
      <c r="BD1146" s="214"/>
      <c r="BE1146" s="214"/>
      <c r="BF1146" s="214"/>
      <c r="BG1146" s="214"/>
      <c r="BH1146" s="214"/>
      <c r="BI1146" s="214"/>
      <c r="BJ1146" s="214"/>
      <c r="BK1146" s="214"/>
      <c r="BL1146" s="214"/>
      <c r="BM1146" s="214"/>
      <c r="BN1146" s="214"/>
      <c r="BO1146" s="214"/>
      <c r="BP1146" s="214"/>
      <c r="BQ1146" s="214"/>
      <c r="BR1146" s="214"/>
      <c r="BS1146" s="214"/>
      <c r="BT1146" s="214"/>
      <c r="BU1146" s="214"/>
      <c r="BV1146" s="214"/>
      <c r="BW1146" s="214"/>
      <c r="BX1146" s="214"/>
      <c r="BY1146" s="214"/>
      <c r="BZ1146" s="214"/>
      <c r="CA1146" s="214"/>
      <c r="CB1146" s="214"/>
      <c r="CC1146" s="214"/>
      <c r="CD1146" s="214"/>
      <c r="CE1146" s="214"/>
    </row>
    <row r="1147" spans="1:83" s="4" customFormat="1">
      <c r="A1147" s="36"/>
      <c r="BB1147" s="214"/>
      <c r="BC1147" s="214"/>
      <c r="BD1147" s="214"/>
      <c r="BE1147" s="214"/>
      <c r="BF1147" s="214"/>
      <c r="BG1147" s="214"/>
      <c r="BH1147" s="214"/>
      <c r="BI1147" s="214"/>
      <c r="BJ1147" s="214"/>
      <c r="BK1147" s="214"/>
      <c r="BL1147" s="214"/>
      <c r="BM1147" s="214"/>
      <c r="BN1147" s="214"/>
      <c r="BO1147" s="214"/>
      <c r="BP1147" s="214"/>
      <c r="BQ1147" s="214"/>
      <c r="BR1147" s="214"/>
      <c r="BS1147" s="214"/>
      <c r="BT1147" s="214"/>
      <c r="BU1147" s="214"/>
      <c r="BV1147" s="214"/>
      <c r="BW1147" s="214"/>
      <c r="BX1147" s="214"/>
      <c r="BY1147" s="214"/>
      <c r="BZ1147" s="214"/>
      <c r="CA1147" s="214"/>
      <c r="CB1147" s="214"/>
      <c r="CC1147" s="214"/>
      <c r="CD1147" s="214"/>
      <c r="CE1147" s="214"/>
    </row>
    <row r="1148" spans="1:83" s="4" customFormat="1">
      <c r="A1148" s="36"/>
      <c r="BB1148" s="214"/>
      <c r="BC1148" s="214"/>
      <c r="BD1148" s="214"/>
      <c r="BE1148" s="214"/>
      <c r="BF1148" s="214"/>
      <c r="BG1148" s="214"/>
      <c r="BH1148" s="214"/>
      <c r="BI1148" s="214"/>
      <c r="BJ1148" s="214"/>
      <c r="BK1148" s="214"/>
      <c r="BL1148" s="214"/>
      <c r="BM1148" s="214"/>
      <c r="BN1148" s="214"/>
      <c r="BO1148" s="214"/>
      <c r="BP1148" s="214"/>
      <c r="BQ1148" s="214"/>
      <c r="BR1148" s="214"/>
      <c r="BS1148" s="214"/>
      <c r="BT1148" s="214"/>
      <c r="BU1148" s="214"/>
      <c r="BV1148" s="214"/>
      <c r="BW1148" s="214"/>
      <c r="BX1148" s="214"/>
      <c r="BY1148" s="214"/>
      <c r="BZ1148" s="214"/>
      <c r="CA1148" s="214"/>
      <c r="CB1148" s="214"/>
      <c r="CC1148" s="214"/>
      <c r="CD1148" s="214"/>
      <c r="CE1148" s="214"/>
    </row>
    <row r="1149" spans="1:83" s="4" customFormat="1">
      <c r="A1149" s="36"/>
      <c r="BB1149" s="214"/>
      <c r="BC1149" s="214"/>
      <c r="BD1149" s="214"/>
      <c r="BE1149" s="214"/>
      <c r="BF1149" s="214"/>
      <c r="BG1149" s="214"/>
      <c r="BH1149" s="214"/>
      <c r="BI1149" s="214"/>
      <c r="BJ1149" s="214"/>
      <c r="BK1149" s="214"/>
      <c r="BL1149" s="214"/>
      <c r="BM1149" s="214"/>
      <c r="BN1149" s="214"/>
      <c r="BO1149" s="214"/>
      <c r="BP1149" s="214"/>
      <c r="BQ1149" s="214"/>
      <c r="BR1149" s="214"/>
      <c r="BS1149" s="214"/>
      <c r="BT1149" s="214"/>
      <c r="BU1149" s="214"/>
      <c r="BV1149" s="214"/>
      <c r="BW1149" s="214"/>
      <c r="BX1149" s="214"/>
      <c r="BY1149" s="214"/>
      <c r="BZ1149" s="214"/>
      <c r="CA1149" s="214"/>
      <c r="CB1149" s="214"/>
      <c r="CC1149" s="214"/>
      <c r="CD1149" s="214"/>
      <c r="CE1149" s="214"/>
    </row>
    <row r="1150" spans="1:83" s="4" customFormat="1">
      <c r="A1150" s="36"/>
      <c r="BB1150" s="214"/>
      <c r="BC1150" s="214"/>
      <c r="BD1150" s="214"/>
      <c r="BE1150" s="214"/>
      <c r="BF1150" s="214"/>
      <c r="BG1150" s="214"/>
      <c r="BH1150" s="214"/>
      <c r="BI1150" s="214"/>
      <c r="BJ1150" s="214"/>
      <c r="BK1150" s="214"/>
      <c r="BL1150" s="214"/>
      <c r="BM1150" s="214"/>
      <c r="BN1150" s="214"/>
      <c r="BO1150" s="214"/>
      <c r="BP1150" s="214"/>
      <c r="BQ1150" s="214"/>
      <c r="BR1150" s="214"/>
      <c r="BS1150" s="214"/>
      <c r="BT1150" s="214"/>
      <c r="BU1150" s="214"/>
      <c r="BV1150" s="214"/>
      <c r="BW1150" s="214"/>
      <c r="BX1150" s="214"/>
      <c r="BY1150" s="214"/>
      <c r="BZ1150" s="214"/>
      <c r="CA1150" s="214"/>
      <c r="CB1150" s="214"/>
      <c r="CC1150" s="214"/>
      <c r="CD1150" s="214"/>
      <c r="CE1150" s="214"/>
    </row>
    <row r="1151" spans="1:83" s="4" customFormat="1">
      <c r="A1151" s="36"/>
      <c r="BB1151" s="214"/>
      <c r="BC1151" s="214"/>
      <c r="BD1151" s="214"/>
      <c r="BE1151" s="214"/>
      <c r="BF1151" s="214"/>
      <c r="BG1151" s="214"/>
      <c r="BH1151" s="214"/>
      <c r="BI1151" s="214"/>
      <c r="BJ1151" s="214"/>
      <c r="BK1151" s="214"/>
      <c r="BL1151" s="214"/>
      <c r="BM1151" s="214"/>
      <c r="BN1151" s="214"/>
      <c r="BO1151" s="214"/>
      <c r="BP1151" s="214"/>
      <c r="BQ1151" s="214"/>
      <c r="BR1151" s="214"/>
      <c r="BS1151" s="214"/>
      <c r="BT1151" s="214"/>
      <c r="BU1151" s="214"/>
      <c r="BV1151" s="214"/>
      <c r="BW1151" s="214"/>
      <c r="BX1151" s="214"/>
      <c r="BY1151" s="214"/>
      <c r="BZ1151" s="214"/>
      <c r="CA1151" s="214"/>
      <c r="CB1151" s="214"/>
      <c r="CC1151" s="214"/>
      <c r="CD1151" s="214"/>
      <c r="CE1151" s="214"/>
    </row>
    <row r="1152" spans="1:83" s="4" customFormat="1">
      <c r="A1152" s="36"/>
      <c r="BB1152" s="214"/>
      <c r="BC1152" s="214"/>
      <c r="BD1152" s="214"/>
      <c r="BE1152" s="214"/>
      <c r="BF1152" s="214"/>
      <c r="BG1152" s="214"/>
      <c r="BH1152" s="214"/>
      <c r="BI1152" s="214"/>
      <c r="BJ1152" s="214"/>
      <c r="BK1152" s="214"/>
      <c r="BL1152" s="214"/>
      <c r="BM1152" s="214"/>
      <c r="BN1152" s="214"/>
      <c r="BO1152" s="214"/>
      <c r="BP1152" s="214"/>
      <c r="BQ1152" s="214"/>
      <c r="BR1152" s="214"/>
      <c r="BS1152" s="214"/>
      <c r="BT1152" s="214"/>
      <c r="BU1152" s="214"/>
      <c r="BV1152" s="214"/>
      <c r="BW1152" s="214"/>
      <c r="BX1152" s="214"/>
      <c r="BY1152" s="214"/>
      <c r="BZ1152" s="214"/>
      <c r="CA1152" s="214"/>
      <c r="CB1152" s="214"/>
      <c r="CC1152" s="214"/>
      <c r="CD1152" s="214"/>
      <c r="CE1152" s="214"/>
    </row>
    <row r="1153" spans="1:83" s="4" customFormat="1">
      <c r="A1153" s="36"/>
      <c r="BB1153" s="214"/>
      <c r="BC1153" s="214"/>
      <c r="BD1153" s="214"/>
      <c r="BE1153" s="214"/>
      <c r="BF1153" s="214"/>
      <c r="BG1153" s="214"/>
      <c r="BH1153" s="214"/>
      <c r="BI1153" s="214"/>
      <c r="BJ1153" s="214"/>
      <c r="BK1153" s="214"/>
      <c r="BL1153" s="214"/>
      <c r="BM1153" s="214"/>
      <c r="BN1153" s="214"/>
      <c r="BO1153" s="214"/>
      <c r="BP1153" s="214"/>
      <c r="BQ1153" s="214"/>
      <c r="BR1153" s="214"/>
      <c r="BS1153" s="214"/>
      <c r="BT1153" s="214"/>
      <c r="BU1153" s="214"/>
      <c r="BV1153" s="214"/>
      <c r="BW1153" s="214"/>
      <c r="BX1153" s="214"/>
      <c r="BY1153" s="214"/>
      <c r="BZ1153" s="214"/>
      <c r="CA1153" s="214"/>
      <c r="CB1153" s="214"/>
      <c r="CC1153" s="214"/>
      <c r="CD1153" s="214"/>
      <c r="CE1153" s="214"/>
    </row>
    <row r="1154" spans="1:83" s="4" customFormat="1">
      <c r="A1154" s="36"/>
      <c r="BB1154" s="214"/>
      <c r="BC1154" s="214"/>
      <c r="BD1154" s="214"/>
      <c r="BE1154" s="214"/>
      <c r="BF1154" s="214"/>
      <c r="BG1154" s="214"/>
      <c r="BH1154" s="214"/>
      <c r="BI1154" s="214"/>
      <c r="BJ1154" s="214"/>
      <c r="BK1154" s="214"/>
      <c r="BL1154" s="214"/>
      <c r="BM1154" s="214"/>
      <c r="BN1154" s="214"/>
      <c r="BO1154" s="214"/>
      <c r="BP1154" s="214"/>
      <c r="BQ1154" s="214"/>
      <c r="BR1154" s="214"/>
      <c r="BS1154" s="214"/>
      <c r="BT1154" s="214"/>
      <c r="BU1154" s="214"/>
      <c r="BV1154" s="214"/>
      <c r="BW1154" s="214"/>
      <c r="BX1154" s="214"/>
      <c r="BY1154" s="214"/>
      <c r="BZ1154" s="214"/>
      <c r="CA1154" s="214"/>
      <c r="CB1154" s="214"/>
      <c r="CC1154" s="214"/>
      <c r="CD1154" s="214"/>
      <c r="CE1154" s="214"/>
    </row>
    <row r="1155" spans="1:83" s="4" customFormat="1">
      <c r="A1155" s="36"/>
      <c r="BB1155" s="214"/>
      <c r="BC1155" s="214"/>
      <c r="BD1155" s="214"/>
      <c r="BE1155" s="214"/>
      <c r="BF1155" s="214"/>
      <c r="BG1155" s="214"/>
      <c r="BH1155" s="214"/>
      <c r="BI1155" s="214"/>
      <c r="BJ1155" s="214"/>
      <c r="BK1155" s="214"/>
      <c r="BL1155" s="214"/>
      <c r="BM1155" s="214"/>
      <c r="BN1155" s="214"/>
      <c r="BO1155" s="214"/>
      <c r="BP1155" s="214"/>
      <c r="BQ1155" s="214"/>
      <c r="BR1155" s="214"/>
      <c r="BS1155" s="214"/>
      <c r="BT1155" s="214"/>
      <c r="BU1155" s="214"/>
      <c r="BV1155" s="214"/>
      <c r="BW1155" s="214"/>
      <c r="BX1155" s="214"/>
      <c r="BY1155" s="214"/>
      <c r="BZ1155" s="214"/>
      <c r="CA1155" s="214"/>
      <c r="CB1155" s="214"/>
      <c r="CC1155" s="214"/>
      <c r="CD1155" s="214"/>
      <c r="CE1155" s="214"/>
    </row>
    <row r="1156" spans="1:83" s="4" customFormat="1">
      <c r="A1156" s="36"/>
      <c r="BB1156" s="214"/>
      <c r="BC1156" s="214"/>
      <c r="BD1156" s="214"/>
      <c r="BE1156" s="214"/>
      <c r="BF1156" s="214"/>
      <c r="BG1156" s="214"/>
      <c r="BH1156" s="214"/>
      <c r="BI1156" s="214"/>
      <c r="BJ1156" s="214"/>
      <c r="BK1156" s="214"/>
      <c r="BL1156" s="214"/>
      <c r="BM1156" s="214"/>
      <c r="BN1156" s="214"/>
      <c r="BO1156" s="214"/>
      <c r="BP1156" s="214"/>
      <c r="BQ1156" s="214"/>
      <c r="BR1156" s="214"/>
      <c r="BS1156" s="214"/>
      <c r="BT1156" s="214"/>
      <c r="BU1156" s="214"/>
      <c r="BV1156" s="214"/>
      <c r="BW1156" s="214"/>
      <c r="BX1156" s="214"/>
      <c r="BY1156" s="214"/>
      <c r="BZ1156" s="214"/>
      <c r="CA1156" s="214"/>
      <c r="CB1156" s="214"/>
      <c r="CC1156" s="214"/>
      <c r="CD1156" s="214"/>
      <c r="CE1156" s="214"/>
    </row>
    <row r="1157" spans="1:83" s="4" customFormat="1">
      <c r="A1157" s="36"/>
      <c r="BB1157" s="214"/>
      <c r="BC1157" s="214"/>
      <c r="BD1157" s="214"/>
      <c r="BE1157" s="214"/>
      <c r="BF1157" s="214"/>
      <c r="BG1157" s="214"/>
      <c r="BH1157" s="214"/>
      <c r="BI1157" s="214"/>
      <c r="BJ1157" s="214"/>
      <c r="BK1157" s="214"/>
      <c r="BL1157" s="214"/>
      <c r="BM1157" s="214"/>
      <c r="BN1157" s="214"/>
      <c r="BO1157" s="214"/>
      <c r="BP1157" s="214"/>
      <c r="BQ1157" s="214"/>
      <c r="BR1157" s="214"/>
      <c r="BS1157" s="214"/>
      <c r="BT1157" s="214"/>
      <c r="BU1157" s="214"/>
      <c r="BV1157" s="214"/>
      <c r="BW1157" s="214"/>
      <c r="BX1157" s="214"/>
      <c r="BY1157" s="214"/>
      <c r="BZ1157" s="214"/>
      <c r="CA1157" s="214"/>
      <c r="CB1157" s="214"/>
      <c r="CC1157" s="214"/>
      <c r="CD1157" s="214"/>
      <c r="CE1157" s="214"/>
    </row>
    <row r="1158" spans="1:83" s="4" customFormat="1">
      <c r="A1158" s="36"/>
      <c r="BB1158" s="214"/>
      <c r="BC1158" s="214"/>
      <c r="BD1158" s="214"/>
      <c r="BE1158" s="214"/>
      <c r="BF1158" s="214"/>
      <c r="BG1158" s="214"/>
      <c r="BH1158" s="214"/>
      <c r="BI1158" s="214"/>
      <c r="BJ1158" s="214"/>
      <c r="BK1158" s="214"/>
      <c r="BL1158" s="214"/>
      <c r="BM1158" s="214"/>
      <c r="BN1158" s="214"/>
      <c r="BO1158" s="214"/>
      <c r="BP1158" s="214"/>
      <c r="BQ1158" s="214"/>
      <c r="BR1158" s="214"/>
      <c r="BS1158" s="214"/>
      <c r="BT1158" s="214"/>
      <c r="BU1158" s="214"/>
      <c r="BV1158" s="214"/>
      <c r="BW1158" s="214"/>
      <c r="BX1158" s="214"/>
      <c r="BY1158" s="214"/>
      <c r="BZ1158" s="214"/>
      <c r="CA1158" s="214"/>
      <c r="CB1158" s="214"/>
      <c r="CC1158" s="214"/>
      <c r="CD1158" s="214"/>
      <c r="CE1158" s="214"/>
    </row>
    <row r="1159" spans="1:83" s="4" customFormat="1">
      <c r="A1159" s="36"/>
      <c r="BB1159" s="214"/>
      <c r="BC1159" s="214"/>
      <c r="BD1159" s="214"/>
      <c r="BE1159" s="214"/>
      <c r="BF1159" s="214"/>
      <c r="BG1159" s="214"/>
      <c r="BH1159" s="214"/>
      <c r="BI1159" s="214"/>
      <c r="BJ1159" s="214"/>
      <c r="BK1159" s="214"/>
      <c r="BL1159" s="214"/>
      <c r="BM1159" s="214"/>
      <c r="BN1159" s="214"/>
      <c r="BO1159" s="214"/>
      <c r="BP1159" s="214"/>
      <c r="BQ1159" s="214"/>
      <c r="BR1159" s="214"/>
      <c r="BS1159" s="214"/>
      <c r="BT1159" s="214"/>
      <c r="BU1159" s="214"/>
      <c r="BV1159" s="214"/>
      <c r="BW1159" s="214"/>
      <c r="BX1159" s="214"/>
      <c r="BY1159" s="214"/>
      <c r="BZ1159" s="214"/>
      <c r="CA1159" s="214"/>
      <c r="CB1159" s="214"/>
      <c r="CC1159" s="214"/>
      <c r="CD1159" s="214"/>
      <c r="CE1159" s="214"/>
    </row>
    <row r="1160" spans="1:83" s="4" customFormat="1">
      <c r="A1160" s="36"/>
      <c r="BB1160" s="214"/>
      <c r="BC1160" s="214"/>
      <c r="BD1160" s="214"/>
      <c r="BE1160" s="214"/>
      <c r="BF1160" s="214"/>
      <c r="BG1160" s="214"/>
      <c r="BH1160" s="214"/>
      <c r="BI1160" s="214"/>
      <c r="BJ1160" s="214"/>
      <c r="BK1160" s="214"/>
      <c r="BL1160" s="214"/>
      <c r="BM1160" s="214"/>
      <c r="BN1160" s="214"/>
      <c r="BO1160" s="214"/>
      <c r="BP1160" s="214"/>
      <c r="BQ1160" s="214"/>
      <c r="BR1160" s="214"/>
      <c r="BS1160" s="214"/>
      <c r="BT1160" s="214"/>
      <c r="BU1160" s="214"/>
      <c r="BV1160" s="214"/>
      <c r="BW1160" s="214"/>
      <c r="BX1160" s="214"/>
      <c r="BY1160" s="214"/>
      <c r="BZ1160" s="214"/>
      <c r="CA1160" s="214"/>
      <c r="CB1160" s="214"/>
      <c r="CC1160" s="214"/>
      <c r="CD1160" s="214"/>
      <c r="CE1160" s="214"/>
    </row>
    <row r="1161" spans="1:83" s="4" customFormat="1">
      <c r="A1161" s="36"/>
      <c r="BB1161" s="214"/>
      <c r="BC1161" s="214"/>
      <c r="BD1161" s="214"/>
      <c r="BE1161" s="214"/>
      <c r="BF1161" s="214"/>
      <c r="BG1161" s="214"/>
      <c r="BH1161" s="214"/>
      <c r="BI1161" s="214"/>
      <c r="BJ1161" s="214"/>
      <c r="BK1161" s="214"/>
      <c r="BL1161" s="214"/>
      <c r="BM1161" s="214"/>
      <c r="BN1161" s="214"/>
      <c r="BO1161" s="214"/>
      <c r="BP1161" s="214"/>
      <c r="BQ1161" s="214"/>
      <c r="BR1161" s="214"/>
      <c r="BS1161" s="214"/>
      <c r="BT1161" s="214"/>
      <c r="BU1161" s="214"/>
      <c r="BV1161" s="214"/>
      <c r="BW1161" s="214"/>
      <c r="BX1161" s="214"/>
      <c r="BY1161" s="214"/>
      <c r="BZ1161" s="214"/>
      <c r="CA1161" s="214"/>
      <c r="CB1161" s="214"/>
      <c r="CC1161" s="214"/>
      <c r="CD1161" s="214"/>
      <c r="CE1161" s="214"/>
    </row>
    <row r="1162" spans="1:83" s="4" customFormat="1">
      <c r="A1162" s="36"/>
      <c r="BB1162" s="214"/>
      <c r="BC1162" s="214"/>
      <c r="BD1162" s="214"/>
      <c r="BE1162" s="214"/>
      <c r="BF1162" s="214"/>
      <c r="BG1162" s="214"/>
      <c r="BH1162" s="214"/>
      <c r="BI1162" s="214"/>
      <c r="BJ1162" s="214"/>
      <c r="BK1162" s="214"/>
      <c r="BL1162" s="214"/>
      <c r="BM1162" s="214"/>
      <c r="BN1162" s="214"/>
      <c r="BO1162" s="214"/>
      <c r="BP1162" s="214"/>
      <c r="BQ1162" s="214"/>
      <c r="BR1162" s="214"/>
      <c r="BS1162" s="214"/>
      <c r="BT1162" s="214"/>
      <c r="BU1162" s="214"/>
      <c r="BV1162" s="214"/>
      <c r="BW1162" s="214"/>
      <c r="BX1162" s="214"/>
      <c r="BY1162" s="214"/>
      <c r="BZ1162" s="214"/>
      <c r="CA1162" s="214"/>
      <c r="CB1162" s="214"/>
      <c r="CC1162" s="214"/>
      <c r="CD1162" s="214"/>
      <c r="CE1162" s="214"/>
    </row>
    <row r="1163" spans="1:83" s="4" customFormat="1">
      <c r="A1163" s="36"/>
      <c r="BB1163" s="214"/>
      <c r="BC1163" s="214"/>
      <c r="BD1163" s="214"/>
      <c r="BE1163" s="214"/>
      <c r="BF1163" s="214"/>
      <c r="BG1163" s="214"/>
      <c r="BH1163" s="214"/>
      <c r="BI1163" s="214"/>
      <c r="BJ1163" s="214"/>
      <c r="BK1163" s="214"/>
      <c r="BL1163" s="214"/>
      <c r="BM1163" s="214"/>
      <c r="BN1163" s="214"/>
      <c r="BO1163" s="214"/>
      <c r="BP1163" s="214"/>
      <c r="BQ1163" s="214"/>
      <c r="BR1163" s="214"/>
      <c r="BS1163" s="214"/>
      <c r="BT1163" s="214"/>
      <c r="BU1163" s="214"/>
      <c r="BV1163" s="214"/>
      <c r="BW1163" s="214"/>
      <c r="BX1163" s="214"/>
      <c r="BY1163" s="214"/>
      <c r="BZ1163" s="214"/>
      <c r="CA1163" s="214"/>
      <c r="CB1163" s="214"/>
      <c r="CC1163" s="214"/>
      <c r="CD1163" s="214"/>
      <c r="CE1163" s="214"/>
    </row>
    <row r="1164" spans="1:83" s="4" customFormat="1">
      <c r="A1164" s="36"/>
      <c r="BB1164" s="214"/>
      <c r="BC1164" s="214"/>
      <c r="BD1164" s="214"/>
      <c r="BE1164" s="214"/>
      <c r="BF1164" s="214"/>
      <c r="BG1164" s="214"/>
      <c r="BH1164" s="214"/>
      <c r="BI1164" s="214"/>
      <c r="BJ1164" s="214"/>
      <c r="BK1164" s="214"/>
      <c r="BL1164" s="214"/>
      <c r="BM1164" s="214"/>
      <c r="BN1164" s="214"/>
      <c r="BO1164" s="214"/>
      <c r="BP1164" s="214"/>
      <c r="BQ1164" s="214"/>
      <c r="BR1164" s="214"/>
      <c r="BS1164" s="214"/>
      <c r="BT1164" s="214"/>
      <c r="BU1164" s="214"/>
      <c r="BV1164" s="214"/>
      <c r="BW1164" s="214"/>
      <c r="BX1164" s="214"/>
      <c r="BY1164" s="214"/>
      <c r="BZ1164" s="214"/>
      <c r="CA1164" s="214"/>
      <c r="CB1164" s="214"/>
      <c r="CC1164" s="214"/>
      <c r="CD1164" s="214"/>
      <c r="CE1164" s="214"/>
    </row>
    <row r="1165" spans="1:83" s="4" customFormat="1">
      <c r="A1165" s="36"/>
      <c r="BB1165" s="214"/>
      <c r="BC1165" s="214"/>
      <c r="BD1165" s="214"/>
      <c r="BE1165" s="214"/>
      <c r="BF1165" s="214"/>
      <c r="BG1165" s="214"/>
      <c r="BH1165" s="214"/>
      <c r="BI1165" s="214"/>
      <c r="BJ1165" s="214"/>
      <c r="BK1165" s="214"/>
      <c r="BL1165" s="214"/>
      <c r="BM1165" s="214"/>
      <c r="BN1165" s="214"/>
      <c r="BO1165" s="214"/>
      <c r="BP1165" s="214"/>
      <c r="BQ1165" s="214"/>
      <c r="BR1165" s="214"/>
      <c r="BS1165" s="214"/>
      <c r="BT1165" s="214"/>
      <c r="BU1165" s="214"/>
      <c r="BV1165" s="214"/>
      <c r="BW1165" s="214"/>
      <c r="BX1165" s="214"/>
      <c r="BY1165" s="214"/>
      <c r="BZ1165" s="214"/>
      <c r="CA1165" s="214"/>
      <c r="CB1165" s="214"/>
      <c r="CC1165" s="214"/>
      <c r="CD1165" s="214"/>
      <c r="CE1165" s="214"/>
    </row>
    <row r="1166" spans="1:83" s="4" customFormat="1">
      <c r="A1166" s="36"/>
      <c r="BB1166" s="214"/>
      <c r="BC1166" s="214"/>
      <c r="BD1166" s="214"/>
      <c r="BE1166" s="214"/>
      <c r="BF1166" s="214"/>
      <c r="BG1166" s="214"/>
      <c r="BH1166" s="214"/>
      <c r="BI1166" s="214"/>
      <c r="BJ1166" s="214"/>
      <c r="BK1166" s="214"/>
      <c r="BL1166" s="214"/>
      <c r="BM1166" s="214"/>
      <c r="BN1166" s="214"/>
      <c r="BO1166" s="214"/>
      <c r="BP1166" s="214"/>
      <c r="BQ1166" s="214"/>
      <c r="BR1166" s="214"/>
      <c r="BS1166" s="214"/>
      <c r="BT1166" s="214"/>
      <c r="BU1166" s="214"/>
      <c r="BV1166" s="214"/>
      <c r="BW1166" s="214"/>
      <c r="BX1166" s="214"/>
      <c r="BY1166" s="214"/>
      <c r="BZ1166" s="214"/>
      <c r="CA1166" s="214"/>
      <c r="CB1166" s="214"/>
      <c r="CC1166" s="214"/>
      <c r="CD1166" s="214"/>
      <c r="CE1166" s="214"/>
    </row>
    <row r="1167" spans="1:83" s="4" customFormat="1">
      <c r="A1167" s="36"/>
      <c r="BB1167" s="214"/>
      <c r="BC1167" s="214"/>
      <c r="BD1167" s="214"/>
      <c r="BE1167" s="214"/>
      <c r="BF1167" s="214"/>
      <c r="BG1167" s="214"/>
      <c r="BH1167" s="214"/>
      <c r="BI1167" s="214"/>
      <c r="BJ1167" s="214"/>
      <c r="BK1167" s="214"/>
      <c r="BL1167" s="214"/>
      <c r="BM1167" s="214"/>
      <c r="BN1167" s="214"/>
      <c r="BO1167" s="214"/>
      <c r="BP1167" s="214"/>
      <c r="BQ1167" s="214"/>
      <c r="BR1167" s="214"/>
      <c r="BS1167" s="214"/>
      <c r="BT1167" s="214"/>
      <c r="BU1167" s="214"/>
      <c r="BV1167" s="214"/>
      <c r="BW1167" s="214"/>
      <c r="BX1167" s="214"/>
      <c r="BY1167" s="214"/>
      <c r="BZ1167" s="214"/>
      <c r="CA1167" s="214"/>
      <c r="CB1167" s="214"/>
      <c r="CC1167" s="214"/>
      <c r="CD1167" s="214"/>
      <c r="CE1167" s="214"/>
    </row>
    <row r="1168" spans="1:83" s="4" customFormat="1">
      <c r="A1168" s="36"/>
      <c r="BB1168" s="214"/>
      <c r="BC1168" s="214"/>
      <c r="BD1168" s="214"/>
      <c r="BE1168" s="214"/>
      <c r="BF1168" s="214"/>
      <c r="BG1168" s="214"/>
      <c r="BH1168" s="214"/>
      <c r="BI1168" s="214"/>
      <c r="BJ1168" s="214"/>
      <c r="BK1168" s="214"/>
      <c r="BL1168" s="214"/>
      <c r="BM1168" s="214"/>
      <c r="BN1168" s="214"/>
      <c r="BO1168" s="214"/>
      <c r="BP1168" s="214"/>
      <c r="BQ1168" s="214"/>
      <c r="BR1168" s="214"/>
      <c r="BS1168" s="214"/>
      <c r="BT1168" s="214"/>
      <c r="BU1168" s="214"/>
      <c r="BV1168" s="214"/>
      <c r="BW1168" s="214"/>
      <c r="BX1168" s="214"/>
      <c r="BY1168" s="214"/>
      <c r="BZ1168" s="214"/>
      <c r="CA1168" s="214"/>
      <c r="CB1168" s="214"/>
      <c r="CC1168" s="214"/>
      <c r="CD1168" s="214"/>
      <c r="CE1168" s="214"/>
    </row>
    <row r="1169" spans="1:83" s="4" customFormat="1">
      <c r="A1169" s="36"/>
      <c r="BB1169" s="214"/>
      <c r="BC1169" s="214"/>
      <c r="BD1169" s="214"/>
      <c r="BE1169" s="214"/>
      <c r="BF1169" s="214"/>
      <c r="BG1169" s="214"/>
      <c r="BH1169" s="214"/>
      <c r="BI1169" s="214"/>
      <c r="BJ1169" s="214"/>
      <c r="BK1169" s="214"/>
      <c r="BL1169" s="214"/>
      <c r="BM1169" s="214"/>
      <c r="BN1169" s="214"/>
      <c r="BO1169" s="214"/>
      <c r="BP1169" s="214"/>
      <c r="BQ1169" s="214"/>
      <c r="BR1169" s="214"/>
      <c r="BS1169" s="214"/>
      <c r="BT1169" s="214"/>
      <c r="BU1169" s="214"/>
      <c r="BV1169" s="214"/>
      <c r="BW1169" s="214"/>
      <c r="BX1169" s="214"/>
      <c r="BY1169" s="214"/>
      <c r="BZ1169" s="214"/>
      <c r="CA1169" s="214"/>
      <c r="CB1169" s="214"/>
      <c r="CC1169" s="214"/>
      <c r="CD1169" s="214"/>
      <c r="CE1169" s="214"/>
    </row>
    <row r="1170" spans="1:83" s="4" customFormat="1">
      <c r="A1170" s="36"/>
      <c r="BB1170" s="214"/>
      <c r="BC1170" s="214"/>
      <c r="BD1170" s="214"/>
      <c r="BE1170" s="214"/>
      <c r="BF1170" s="214"/>
      <c r="BG1170" s="214"/>
      <c r="BH1170" s="214"/>
      <c r="BI1170" s="214"/>
      <c r="BJ1170" s="214"/>
      <c r="BK1170" s="214"/>
      <c r="BL1170" s="214"/>
      <c r="BM1170" s="214"/>
      <c r="BN1170" s="214"/>
      <c r="BO1170" s="214"/>
      <c r="BP1170" s="214"/>
      <c r="BQ1170" s="214"/>
      <c r="BR1170" s="214"/>
      <c r="BS1170" s="214"/>
      <c r="BT1170" s="214"/>
      <c r="BU1170" s="214"/>
      <c r="BV1170" s="214"/>
      <c r="BW1170" s="214"/>
      <c r="BX1170" s="214"/>
      <c r="BY1170" s="214"/>
      <c r="BZ1170" s="214"/>
      <c r="CA1170" s="214"/>
      <c r="CB1170" s="214"/>
      <c r="CC1170" s="214"/>
      <c r="CD1170" s="214"/>
      <c r="CE1170" s="214"/>
    </row>
    <row r="1171" spans="1:83" s="4" customFormat="1">
      <c r="A1171" s="36"/>
      <c r="BB1171" s="214"/>
      <c r="BC1171" s="214"/>
      <c r="BD1171" s="214"/>
      <c r="BE1171" s="214"/>
      <c r="BF1171" s="214"/>
      <c r="BG1171" s="214"/>
      <c r="BH1171" s="214"/>
      <c r="BI1171" s="214"/>
      <c r="BJ1171" s="214"/>
      <c r="BK1171" s="214"/>
      <c r="BL1171" s="214"/>
      <c r="BM1171" s="214"/>
      <c r="BN1171" s="214"/>
      <c r="BO1171" s="214"/>
      <c r="BP1171" s="214"/>
      <c r="BQ1171" s="214"/>
      <c r="BR1171" s="214"/>
      <c r="BS1171" s="214"/>
      <c r="BT1171" s="214"/>
      <c r="BU1171" s="214"/>
      <c r="BV1171" s="214"/>
      <c r="BW1171" s="214"/>
      <c r="BX1171" s="214"/>
      <c r="BY1171" s="214"/>
      <c r="BZ1171" s="214"/>
      <c r="CA1171" s="214"/>
      <c r="CB1171" s="214"/>
      <c r="CC1171" s="214"/>
      <c r="CD1171" s="214"/>
      <c r="CE1171" s="214"/>
    </row>
    <row r="1172" spans="1:83" s="4" customFormat="1">
      <c r="A1172" s="36"/>
      <c r="BB1172" s="214"/>
      <c r="BC1172" s="214"/>
      <c r="BD1172" s="214"/>
      <c r="BE1172" s="214"/>
      <c r="BF1172" s="214"/>
      <c r="BG1172" s="214"/>
      <c r="BH1172" s="214"/>
      <c r="BI1172" s="214"/>
      <c r="BJ1172" s="214"/>
      <c r="BK1172" s="214"/>
      <c r="BL1172" s="214"/>
      <c r="BM1172" s="214"/>
      <c r="BN1172" s="214"/>
      <c r="BO1172" s="214"/>
      <c r="BP1172" s="214"/>
      <c r="BQ1172" s="214"/>
      <c r="BR1172" s="214"/>
      <c r="BS1172" s="214"/>
      <c r="BT1172" s="214"/>
      <c r="BU1172" s="214"/>
      <c r="BV1172" s="214"/>
      <c r="BW1172" s="214"/>
      <c r="BX1172" s="214"/>
      <c r="BY1172" s="214"/>
      <c r="BZ1172" s="214"/>
      <c r="CA1172" s="214"/>
      <c r="CB1172" s="214"/>
      <c r="CC1172" s="214"/>
      <c r="CD1172" s="214"/>
      <c r="CE1172" s="214"/>
    </row>
    <row r="1173" spans="1:83" s="4" customFormat="1">
      <c r="A1173" s="36"/>
      <c r="BB1173" s="214"/>
      <c r="BC1173" s="214"/>
      <c r="BD1173" s="214"/>
      <c r="BE1173" s="214"/>
      <c r="BF1173" s="214"/>
      <c r="BG1173" s="214"/>
      <c r="BH1173" s="214"/>
      <c r="BI1173" s="214"/>
      <c r="BJ1173" s="214"/>
      <c r="BK1173" s="214"/>
      <c r="BL1173" s="214"/>
      <c r="BM1173" s="214"/>
      <c r="BN1173" s="214"/>
      <c r="BO1173" s="214"/>
      <c r="BP1173" s="214"/>
      <c r="BQ1173" s="214"/>
      <c r="BR1173" s="214"/>
      <c r="BS1173" s="214"/>
      <c r="BT1173" s="214"/>
      <c r="BU1173" s="214"/>
      <c r="BV1173" s="214"/>
      <c r="BW1173" s="214"/>
      <c r="BX1173" s="214"/>
      <c r="BY1173" s="214"/>
      <c r="BZ1173" s="214"/>
      <c r="CA1173" s="214"/>
      <c r="CB1173" s="214"/>
      <c r="CC1173" s="214"/>
      <c r="CD1173" s="214"/>
      <c r="CE1173" s="214"/>
    </row>
    <row r="1174" spans="1:83" s="4" customFormat="1">
      <c r="A1174" s="36"/>
      <c r="BB1174" s="214"/>
      <c r="BC1174" s="214"/>
      <c r="BD1174" s="214"/>
      <c r="BE1174" s="214"/>
      <c r="BF1174" s="214"/>
      <c r="BG1174" s="214"/>
      <c r="BH1174" s="214"/>
      <c r="BI1174" s="214"/>
      <c r="BJ1174" s="214"/>
      <c r="BK1174" s="214"/>
      <c r="BL1174" s="214"/>
      <c r="BM1174" s="214"/>
      <c r="BN1174" s="214"/>
      <c r="BO1174" s="214"/>
      <c r="BP1174" s="214"/>
      <c r="BQ1174" s="214"/>
      <c r="BR1174" s="214"/>
      <c r="BS1174" s="214"/>
      <c r="BT1174" s="214"/>
      <c r="BU1174" s="214"/>
      <c r="BV1174" s="214"/>
      <c r="BW1174" s="214"/>
      <c r="BX1174" s="214"/>
      <c r="BY1174" s="214"/>
      <c r="BZ1174" s="214"/>
      <c r="CA1174" s="214"/>
      <c r="CB1174" s="214"/>
      <c r="CC1174" s="214"/>
      <c r="CD1174" s="214"/>
      <c r="CE1174" s="214"/>
    </row>
    <row r="1175" spans="1:83" s="4" customFormat="1">
      <c r="A1175" s="36"/>
      <c r="BB1175" s="214"/>
      <c r="BC1175" s="214"/>
      <c r="BD1175" s="214"/>
      <c r="BE1175" s="214"/>
      <c r="BF1175" s="214"/>
      <c r="BG1175" s="214"/>
      <c r="BH1175" s="214"/>
      <c r="BI1175" s="214"/>
      <c r="BJ1175" s="214"/>
      <c r="BK1175" s="214"/>
      <c r="BL1175" s="214"/>
      <c r="BM1175" s="214"/>
      <c r="BN1175" s="214"/>
      <c r="BO1175" s="214"/>
      <c r="BP1175" s="214"/>
      <c r="BQ1175" s="214"/>
      <c r="BR1175" s="214"/>
      <c r="BS1175" s="214"/>
      <c r="BT1175" s="214"/>
      <c r="BU1175" s="214"/>
      <c r="BV1175" s="214"/>
      <c r="BW1175" s="214"/>
      <c r="BX1175" s="214"/>
      <c r="BY1175" s="214"/>
      <c r="BZ1175" s="214"/>
      <c r="CA1175" s="214"/>
      <c r="CB1175" s="214"/>
      <c r="CC1175" s="214"/>
      <c r="CD1175" s="214"/>
      <c r="CE1175" s="214"/>
    </row>
    <row r="1176" spans="1:83" s="4" customFormat="1">
      <c r="A1176" s="36"/>
      <c r="BB1176" s="214"/>
      <c r="BC1176" s="214"/>
      <c r="BD1176" s="214"/>
      <c r="BE1176" s="214"/>
      <c r="BF1176" s="214"/>
      <c r="BG1176" s="214"/>
      <c r="BH1176" s="214"/>
      <c r="BI1176" s="214"/>
      <c r="BJ1176" s="214"/>
      <c r="BK1176" s="214"/>
      <c r="BL1176" s="214"/>
      <c r="BM1176" s="214"/>
      <c r="BN1176" s="214"/>
      <c r="BO1176" s="214"/>
      <c r="BP1176" s="214"/>
      <c r="BQ1176" s="214"/>
      <c r="BR1176" s="214"/>
      <c r="BS1176" s="214"/>
      <c r="BT1176" s="214"/>
      <c r="BU1176" s="214"/>
      <c r="BV1176" s="214"/>
      <c r="BW1176" s="214"/>
      <c r="BX1176" s="214"/>
      <c r="BY1176" s="214"/>
      <c r="BZ1176" s="214"/>
      <c r="CA1176" s="214"/>
      <c r="CB1176" s="214"/>
      <c r="CC1176" s="214"/>
      <c r="CD1176" s="214"/>
      <c r="CE1176" s="214"/>
    </row>
    <row r="1177" spans="1:83" s="4" customFormat="1">
      <c r="A1177" s="36"/>
      <c r="BB1177" s="214"/>
      <c r="BC1177" s="214"/>
      <c r="BD1177" s="214"/>
      <c r="BE1177" s="214"/>
      <c r="BF1177" s="214"/>
      <c r="BG1177" s="214"/>
      <c r="BH1177" s="214"/>
      <c r="BI1177" s="214"/>
      <c r="BJ1177" s="214"/>
      <c r="BK1177" s="214"/>
      <c r="BL1177" s="214"/>
      <c r="BM1177" s="214"/>
      <c r="BN1177" s="214"/>
      <c r="BO1177" s="214"/>
      <c r="BP1177" s="214"/>
      <c r="BQ1177" s="214"/>
      <c r="BR1177" s="214"/>
      <c r="BS1177" s="214"/>
      <c r="BT1177" s="214"/>
      <c r="BU1177" s="214"/>
      <c r="BV1177" s="214"/>
      <c r="BW1177" s="214"/>
      <c r="BX1177" s="214"/>
      <c r="BY1177" s="214"/>
      <c r="BZ1177" s="214"/>
      <c r="CA1177" s="214"/>
      <c r="CB1177" s="214"/>
      <c r="CC1177" s="214"/>
      <c r="CD1177" s="214"/>
      <c r="CE1177" s="214"/>
    </row>
    <row r="1178" spans="1:83" s="4" customFormat="1">
      <c r="A1178" s="36"/>
      <c r="BB1178" s="214"/>
      <c r="BC1178" s="214"/>
      <c r="BD1178" s="214"/>
      <c r="BE1178" s="214"/>
      <c r="BF1178" s="214"/>
      <c r="BG1178" s="214"/>
      <c r="BH1178" s="214"/>
      <c r="BI1178" s="214"/>
      <c r="BJ1178" s="214"/>
      <c r="BK1178" s="214"/>
      <c r="BL1178" s="214"/>
      <c r="BM1178" s="214"/>
      <c r="BN1178" s="214"/>
      <c r="BO1178" s="214"/>
      <c r="BP1178" s="214"/>
      <c r="BQ1178" s="214"/>
      <c r="BR1178" s="214"/>
      <c r="BS1178" s="214"/>
      <c r="BT1178" s="214"/>
      <c r="BU1178" s="214"/>
      <c r="BV1178" s="214"/>
      <c r="BW1178" s="214"/>
      <c r="BX1178" s="214"/>
      <c r="BY1178" s="214"/>
      <c r="BZ1178" s="214"/>
      <c r="CA1178" s="214"/>
      <c r="CB1178" s="214"/>
      <c r="CC1178" s="214"/>
      <c r="CD1178" s="214"/>
      <c r="CE1178" s="214"/>
    </row>
    <row r="1179" spans="1:83" s="4" customFormat="1">
      <c r="A1179" s="36"/>
      <c r="BB1179" s="214"/>
      <c r="BC1179" s="214"/>
      <c r="BD1179" s="214"/>
      <c r="BE1179" s="214"/>
      <c r="BF1179" s="214"/>
      <c r="BG1179" s="214"/>
      <c r="BH1179" s="214"/>
      <c r="BI1179" s="214"/>
      <c r="BJ1179" s="214"/>
      <c r="BK1179" s="214"/>
      <c r="BL1179" s="214"/>
      <c r="BM1179" s="214"/>
      <c r="BN1179" s="214"/>
      <c r="BO1179" s="214"/>
      <c r="BP1179" s="214"/>
      <c r="BQ1179" s="214"/>
      <c r="BR1179" s="214"/>
      <c r="BS1179" s="214"/>
      <c r="BT1179" s="214"/>
      <c r="BU1179" s="214"/>
      <c r="BV1179" s="214"/>
      <c r="BW1179" s="214"/>
      <c r="BX1179" s="214"/>
      <c r="BY1179" s="214"/>
      <c r="BZ1179" s="214"/>
      <c r="CA1179" s="214"/>
      <c r="CB1179" s="214"/>
      <c r="CC1179" s="214"/>
      <c r="CD1179" s="214"/>
      <c r="CE1179" s="214"/>
    </row>
    <row r="1180" spans="1:83" s="4" customFormat="1">
      <c r="A1180" s="36"/>
      <c r="BB1180" s="214"/>
      <c r="BC1180" s="214"/>
      <c r="BD1180" s="214"/>
      <c r="BE1180" s="214"/>
      <c r="BF1180" s="214"/>
      <c r="BG1180" s="214"/>
      <c r="BH1180" s="214"/>
      <c r="BI1180" s="214"/>
      <c r="BJ1180" s="214"/>
      <c r="BK1180" s="214"/>
      <c r="BL1180" s="214"/>
      <c r="BM1180" s="214"/>
      <c r="BN1180" s="214"/>
      <c r="BO1180" s="214"/>
      <c r="BP1180" s="214"/>
      <c r="BQ1180" s="214"/>
      <c r="BR1180" s="214"/>
      <c r="BS1180" s="214"/>
      <c r="BT1180" s="214"/>
      <c r="BU1180" s="214"/>
      <c r="BV1180" s="214"/>
      <c r="BW1180" s="214"/>
      <c r="BX1180" s="214"/>
      <c r="BY1180" s="214"/>
      <c r="BZ1180" s="214"/>
      <c r="CA1180" s="214"/>
      <c r="CB1180" s="214"/>
      <c r="CC1180" s="214"/>
      <c r="CD1180" s="214"/>
      <c r="CE1180" s="214"/>
    </row>
    <row r="1181" spans="1:83" s="4" customFormat="1">
      <c r="A1181" s="36"/>
      <c r="BB1181" s="214"/>
      <c r="BC1181" s="214"/>
      <c r="BD1181" s="214"/>
      <c r="BE1181" s="214"/>
      <c r="BF1181" s="214"/>
      <c r="BG1181" s="214"/>
      <c r="BH1181" s="214"/>
      <c r="BI1181" s="214"/>
      <c r="BJ1181" s="214"/>
      <c r="BK1181" s="214"/>
      <c r="BL1181" s="214"/>
      <c r="BM1181" s="214"/>
      <c r="BN1181" s="214"/>
      <c r="BO1181" s="214"/>
      <c r="BP1181" s="214"/>
      <c r="BQ1181" s="214"/>
      <c r="BR1181" s="214"/>
      <c r="BS1181" s="214"/>
      <c r="BT1181" s="214"/>
      <c r="BU1181" s="214"/>
      <c r="BV1181" s="214"/>
      <c r="BW1181" s="214"/>
      <c r="BX1181" s="214"/>
      <c r="BY1181" s="214"/>
      <c r="BZ1181" s="214"/>
      <c r="CA1181" s="214"/>
      <c r="CB1181" s="214"/>
      <c r="CC1181" s="214"/>
      <c r="CD1181" s="214"/>
      <c r="CE1181" s="214"/>
    </row>
    <row r="1182" spans="1:83" s="4" customFormat="1">
      <c r="A1182" s="36"/>
      <c r="BB1182" s="214"/>
      <c r="BC1182" s="214"/>
      <c r="BD1182" s="214"/>
      <c r="BE1182" s="214"/>
      <c r="BF1182" s="214"/>
      <c r="BG1182" s="214"/>
      <c r="BH1182" s="214"/>
      <c r="BI1182" s="214"/>
      <c r="BJ1182" s="214"/>
      <c r="BK1182" s="214"/>
      <c r="BL1182" s="214"/>
      <c r="BM1182" s="214"/>
      <c r="BN1182" s="214"/>
      <c r="BO1182" s="214"/>
      <c r="BP1182" s="214"/>
      <c r="BQ1182" s="214"/>
      <c r="BR1182" s="214"/>
      <c r="BS1182" s="214"/>
      <c r="BT1182" s="214"/>
      <c r="BU1182" s="214"/>
      <c r="BV1182" s="214"/>
      <c r="BW1182" s="214"/>
      <c r="BX1182" s="214"/>
      <c r="BY1182" s="214"/>
      <c r="BZ1182" s="214"/>
      <c r="CA1182" s="214"/>
      <c r="CB1182" s="214"/>
      <c r="CC1182" s="214"/>
      <c r="CD1182" s="214"/>
      <c r="CE1182" s="214"/>
    </row>
    <row r="1183" spans="1:83" s="4" customFormat="1">
      <c r="A1183" s="36"/>
      <c r="BB1183" s="214"/>
      <c r="BC1183" s="214"/>
      <c r="BD1183" s="214"/>
      <c r="BE1183" s="214"/>
      <c r="BF1183" s="214"/>
      <c r="BG1183" s="214"/>
      <c r="BH1183" s="214"/>
      <c r="BI1183" s="214"/>
      <c r="BJ1183" s="214"/>
      <c r="BK1183" s="214"/>
      <c r="BL1183" s="214"/>
      <c r="BM1183" s="214"/>
      <c r="BN1183" s="214"/>
      <c r="BO1183" s="214"/>
      <c r="BP1183" s="214"/>
      <c r="BQ1183" s="214"/>
      <c r="BR1183" s="214"/>
      <c r="BS1183" s="214"/>
      <c r="BT1183" s="214"/>
      <c r="BU1183" s="214"/>
      <c r="BV1183" s="214"/>
      <c r="BW1183" s="214"/>
      <c r="BX1183" s="214"/>
      <c r="BY1183" s="214"/>
      <c r="BZ1183" s="214"/>
      <c r="CA1183" s="214"/>
      <c r="CB1183" s="214"/>
      <c r="CC1183" s="214"/>
      <c r="CD1183" s="214"/>
      <c r="CE1183" s="214"/>
    </row>
    <row r="1184" spans="1:83" s="4" customFormat="1">
      <c r="A1184" s="36"/>
      <c r="BB1184" s="214"/>
      <c r="BC1184" s="214"/>
      <c r="BD1184" s="214"/>
      <c r="BE1184" s="214"/>
      <c r="BF1184" s="214"/>
      <c r="BG1184" s="214"/>
      <c r="BH1184" s="214"/>
      <c r="BI1184" s="214"/>
      <c r="BJ1184" s="214"/>
      <c r="BK1184" s="214"/>
      <c r="BL1184" s="214"/>
      <c r="BM1184" s="214"/>
      <c r="BN1184" s="214"/>
      <c r="BO1184" s="214"/>
      <c r="BP1184" s="214"/>
      <c r="BQ1184" s="214"/>
      <c r="BR1184" s="214"/>
      <c r="BS1184" s="214"/>
      <c r="BT1184" s="214"/>
      <c r="BU1184" s="214"/>
      <c r="BV1184" s="214"/>
      <c r="BW1184" s="214"/>
      <c r="BX1184" s="214"/>
      <c r="BY1184" s="214"/>
      <c r="BZ1184" s="214"/>
      <c r="CA1184" s="214"/>
      <c r="CB1184" s="214"/>
      <c r="CC1184" s="214"/>
      <c r="CD1184" s="214"/>
      <c r="CE1184" s="214"/>
    </row>
    <row r="1185" spans="1:83" s="4" customFormat="1">
      <c r="A1185" s="36"/>
      <c r="BB1185" s="214"/>
      <c r="BC1185" s="214"/>
      <c r="BD1185" s="214"/>
      <c r="BE1185" s="214"/>
      <c r="BF1185" s="214"/>
      <c r="BG1185" s="214"/>
      <c r="BH1185" s="214"/>
      <c r="BI1185" s="214"/>
      <c r="BJ1185" s="214"/>
      <c r="BK1185" s="214"/>
      <c r="BL1185" s="214"/>
      <c r="BM1185" s="214"/>
      <c r="BN1185" s="214"/>
      <c r="BO1185" s="214"/>
      <c r="BP1185" s="214"/>
      <c r="BQ1185" s="214"/>
      <c r="BR1185" s="214"/>
      <c r="BS1185" s="214"/>
      <c r="BT1185" s="214"/>
      <c r="BU1185" s="214"/>
      <c r="BV1185" s="214"/>
      <c r="BW1185" s="214"/>
      <c r="BX1185" s="214"/>
      <c r="BY1185" s="214"/>
      <c r="BZ1185" s="214"/>
      <c r="CA1185" s="214"/>
      <c r="CB1185" s="214"/>
      <c r="CC1185" s="214"/>
      <c r="CD1185" s="214"/>
      <c r="CE1185" s="214"/>
    </row>
    <row r="1186" spans="1:83" s="4" customFormat="1">
      <c r="A1186" s="36"/>
      <c r="BB1186" s="214"/>
      <c r="BC1186" s="214"/>
      <c r="BD1186" s="214"/>
      <c r="BE1186" s="214"/>
      <c r="BF1186" s="214"/>
      <c r="BG1186" s="214"/>
      <c r="BH1186" s="214"/>
      <c r="BI1186" s="214"/>
      <c r="BJ1186" s="214"/>
      <c r="BK1186" s="214"/>
      <c r="BL1186" s="214"/>
      <c r="BM1186" s="214"/>
      <c r="BN1186" s="214"/>
      <c r="BO1186" s="214"/>
      <c r="BP1186" s="214"/>
      <c r="BQ1186" s="214"/>
      <c r="BR1186" s="214"/>
      <c r="BS1186" s="214"/>
      <c r="BT1186" s="214"/>
      <c r="BU1186" s="214"/>
      <c r="BV1186" s="214"/>
      <c r="BW1186" s="214"/>
      <c r="BX1186" s="214"/>
      <c r="BY1186" s="214"/>
      <c r="BZ1186" s="214"/>
      <c r="CA1186" s="214"/>
      <c r="CB1186" s="214"/>
      <c r="CC1186" s="214"/>
      <c r="CD1186" s="214"/>
      <c r="CE1186" s="214"/>
    </row>
    <row r="1187" spans="1:83" s="4" customFormat="1">
      <c r="A1187" s="36"/>
      <c r="BB1187" s="214"/>
      <c r="BC1187" s="214"/>
      <c r="BD1187" s="214"/>
      <c r="BE1187" s="214"/>
      <c r="BF1187" s="214"/>
      <c r="BG1187" s="214"/>
      <c r="BH1187" s="214"/>
      <c r="BI1187" s="214"/>
      <c r="BJ1187" s="214"/>
      <c r="BK1187" s="214"/>
      <c r="BL1187" s="214"/>
      <c r="BM1187" s="214"/>
      <c r="BN1187" s="214"/>
      <c r="BO1187" s="214"/>
      <c r="BP1187" s="214"/>
      <c r="BQ1187" s="214"/>
      <c r="BR1187" s="214"/>
      <c r="BS1187" s="214"/>
      <c r="BT1187" s="214"/>
      <c r="BU1187" s="214"/>
      <c r="BV1187" s="214"/>
      <c r="BW1187" s="214"/>
      <c r="BX1187" s="214"/>
      <c r="BY1187" s="214"/>
      <c r="BZ1187" s="214"/>
      <c r="CA1187" s="214"/>
      <c r="CB1187" s="214"/>
      <c r="CC1187" s="214"/>
      <c r="CD1187" s="214"/>
      <c r="CE1187" s="214"/>
    </row>
    <row r="1188" spans="1:83" s="4" customFormat="1">
      <c r="A1188" s="36"/>
      <c r="BB1188" s="214"/>
      <c r="BC1188" s="214"/>
      <c r="BD1188" s="214"/>
      <c r="BE1188" s="214"/>
      <c r="BF1188" s="214"/>
      <c r="BG1188" s="214"/>
      <c r="BH1188" s="214"/>
      <c r="BI1188" s="214"/>
      <c r="BJ1188" s="214"/>
      <c r="BK1188" s="214"/>
      <c r="BL1188" s="214"/>
      <c r="BM1188" s="214"/>
      <c r="BN1188" s="214"/>
      <c r="BO1188" s="214"/>
      <c r="BP1188" s="214"/>
      <c r="BQ1188" s="214"/>
      <c r="BR1188" s="214"/>
      <c r="BS1188" s="214"/>
      <c r="BT1188" s="214"/>
      <c r="BU1188" s="214"/>
      <c r="BV1188" s="214"/>
      <c r="BW1188" s="214"/>
      <c r="BX1188" s="214"/>
      <c r="BY1188" s="214"/>
      <c r="BZ1188" s="214"/>
      <c r="CA1188" s="214"/>
      <c r="CB1188" s="214"/>
      <c r="CC1188" s="214"/>
      <c r="CD1188" s="214"/>
      <c r="CE1188" s="214"/>
    </row>
    <row r="1189" spans="1:83" s="4" customFormat="1">
      <c r="A1189" s="36"/>
      <c r="BB1189" s="214"/>
      <c r="BC1189" s="214"/>
      <c r="BD1189" s="214"/>
      <c r="BE1189" s="214"/>
      <c r="BF1189" s="214"/>
      <c r="BG1189" s="214"/>
      <c r="BH1189" s="214"/>
      <c r="BI1189" s="214"/>
      <c r="BJ1189" s="214"/>
      <c r="BK1189" s="214"/>
      <c r="BL1189" s="214"/>
      <c r="BM1189" s="214"/>
      <c r="BN1189" s="214"/>
      <c r="BO1189" s="214"/>
      <c r="BP1189" s="214"/>
      <c r="BQ1189" s="214"/>
      <c r="BR1189" s="214"/>
      <c r="BS1189" s="214"/>
      <c r="BT1189" s="214"/>
      <c r="BU1189" s="214"/>
      <c r="BV1189" s="214"/>
      <c r="BW1189" s="214"/>
      <c r="BX1189" s="214"/>
      <c r="BY1189" s="214"/>
      <c r="BZ1189" s="214"/>
      <c r="CA1189" s="214"/>
      <c r="CB1189" s="214"/>
      <c r="CC1189" s="214"/>
      <c r="CD1189" s="214"/>
      <c r="CE1189" s="214"/>
    </row>
    <row r="1190" spans="1:83" s="4" customFormat="1">
      <c r="A1190" s="36"/>
      <c r="BB1190" s="214"/>
      <c r="BC1190" s="214"/>
      <c r="BD1190" s="214"/>
      <c r="BE1190" s="214"/>
      <c r="BF1190" s="214"/>
      <c r="BG1190" s="214"/>
      <c r="BH1190" s="214"/>
      <c r="BI1190" s="214"/>
      <c r="BJ1190" s="214"/>
      <c r="BK1190" s="214"/>
      <c r="BL1190" s="214"/>
      <c r="BM1190" s="214"/>
      <c r="BN1190" s="214"/>
      <c r="BO1190" s="214"/>
      <c r="BP1190" s="214"/>
      <c r="BQ1190" s="214"/>
      <c r="BR1190" s="214"/>
      <c r="BS1190" s="214"/>
      <c r="BT1190" s="214"/>
      <c r="BU1190" s="214"/>
      <c r="BV1190" s="214"/>
      <c r="BW1190" s="214"/>
      <c r="BX1190" s="214"/>
      <c r="BY1190" s="214"/>
      <c r="BZ1190" s="214"/>
      <c r="CA1190" s="214"/>
      <c r="CB1190" s="214"/>
      <c r="CC1190" s="214"/>
      <c r="CD1190" s="214"/>
      <c r="CE1190" s="214"/>
    </row>
    <row r="1191" spans="1:83" s="4" customFormat="1">
      <c r="A1191" s="36"/>
      <c r="BB1191" s="214"/>
      <c r="BC1191" s="214"/>
      <c r="BD1191" s="214"/>
      <c r="BE1191" s="214"/>
      <c r="BF1191" s="214"/>
      <c r="BG1191" s="214"/>
      <c r="BH1191" s="214"/>
      <c r="BI1191" s="214"/>
      <c r="BJ1191" s="214"/>
      <c r="BK1191" s="214"/>
      <c r="BL1191" s="214"/>
      <c r="BM1191" s="214"/>
      <c r="BN1191" s="214"/>
      <c r="BO1191" s="214"/>
      <c r="BP1191" s="214"/>
      <c r="BQ1191" s="214"/>
      <c r="BR1191" s="214"/>
      <c r="BS1191" s="214"/>
      <c r="BT1191" s="214"/>
      <c r="BU1191" s="214"/>
      <c r="BV1191" s="214"/>
      <c r="BW1191" s="214"/>
      <c r="BX1191" s="214"/>
      <c r="BY1191" s="214"/>
      <c r="BZ1191" s="214"/>
      <c r="CA1191" s="214"/>
      <c r="CB1191" s="214"/>
      <c r="CC1191" s="214"/>
      <c r="CD1191" s="214"/>
      <c r="CE1191" s="214"/>
    </row>
    <row r="1192" spans="1:83" s="4" customFormat="1">
      <c r="A1192" s="36"/>
      <c r="BB1192" s="214"/>
      <c r="BC1192" s="214"/>
      <c r="BD1192" s="214"/>
      <c r="BE1192" s="214"/>
      <c r="BF1192" s="214"/>
      <c r="BG1192" s="214"/>
      <c r="BH1192" s="214"/>
      <c r="BI1192" s="214"/>
      <c r="BJ1192" s="214"/>
      <c r="BK1192" s="214"/>
      <c r="BL1192" s="214"/>
      <c r="BM1192" s="214"/>
      <c r="BN1192" s="214"/>
      <c r="BO1192" s="214"/>
      <c r="BP1192" s="214"/>
      <c r="BQ1192" s="214"/>
      <c r="BR1192" s="214"/>
      <c r="BS1192" s="214"/>
      <c r="BT1192" s="214"/>
      <c r="BU1192" s="214"/>
      <c r="BV1192" s="214"/>
      <c r="BW1192" s="214"/>
      <c r="BX1192" s="214"/>
      <c r="BY1192" s="214"/>
      <c r="BZ1192" s="214"/>
      <c r="CA1192" s="214"/>
      <c r="CB1192" s="214"/>
      <c r="CC1192" s="214"/>
      <c r="CD1192" s="214"/>
      <c r="CE1192" s="214"/>
    </row>
    <row r="1193" spans="1:83" s="4" customFormat="1">
      <c r="A1193" s="36"/>
      <c r="BB1193" s="214"/>
      <c r="BC1193" s="214"/>
      <c r="BD1193" s="214"/>
      <c r="BE1193" s="214"/>
      <c r="BF1193" s="214"/>
      <c r="BG1193" s="214"/>
      <c r="BH1193" s="214"/>
      <c r="BI1193" s="214"/>
      <c r="BJ1193" s="214"/>
      <c r="BK1193" s="214"/>
      <c r="BL1193" s="214"/>
      <c r="BM1193" s="214"/>
      <c r="BN1193" s="214"/>
      <c r="BO1193" s="214"/>
      <c r="BP1193" s="214"/>
      <c r="BQ1193" s="214"/>
      <c r="BR1193" s="214"/>
      <c r="BS1193" s="214"/>
      <c r="BT1193" s="214"/>
      <c r="BU1193" s="214"/>
      <c r="BV1193" s="214"/>
      <c r="BW1193" s="214"/>
      <c r="BX1193" s="214"/>
      <c r="BY1193" s="214"/>
      <c r="BZ1193" s="214"/>
      <c r="CA1193" s="214"/>
      <c r="CB1193" s="214"/>
      <c r="CC1193" s="214"/>
      <c r="CD1193" s="214"/>
      <c r="CE1193" s="214"/>
    </row>
    <row r="1194" spans="1:83" s="4" customFormat="1">
      <c r="A1194" s="36"/>
      <c r="BB1194" s="214"/>
      <c r="BC1194" s="214"/>
      <c r="BD1194" s="214"/>
      <c r="BE1194" s="214"/>
      <c r="BF1194" s="214"/>
      <c r="BG1194" s="214"/>
      <c r="BH1194" s="214"/>
      <c r="BI1194" s="214"/>
      <c r="BJ1194" s="214"/>
      <c r="BK1194" s="214"/>
      <c r="BL1194" s="214"/>
      <c r="BM1194" s="214"/>
      <c r="BN1194" s="214"/>
      <c r="BO1194" s="214"/>
      <c r="BP1194" s="214"/>
      <c r="BQ1194" s="214"/>
      <c r="BR1194" s="214"/>
      <c r="BS1194" s="214"/>
      <c r="BT1194" s="214"/>
      <c r="BU1194" s="214"/>
      <c r="BV1194" s="214"/>
      <c r="BW1194" s="214"/>
      <c r="BX1194" s="214"/>
      <c r="BY1194" s="214"/>
      <c r="BZ1194" s="214"/>
      <c r="CA1194" s="214"/>
      <c r="CB1194" s="214"/>
      <c r="CC1194" s="214"/>
      <c r="CD1194" s="214"/>
      <c r="CE1194" s="214"/>
    </row>
    <row r="1195" spans="1:83" s="4" customFormat="1">
      <c r="A1195" s="36"/>
      <c r="BB1195" s="214"/>
      <c r="BC1195" s="214"/>
      <c r="BD1195" s="214"/>
      <c r="BE1195" s="214"/>
      <c r="BF1195" s="214"/>
      <c r="BG1195" s="214"/>
      <c r="BH1195" s="214"/>
      <c r="BI1195" s="214"/>
      <c r="BJ1195" s="214"/>
      <c r="BK1195" s="214"/>
      <c r="BL1195" s="214"/>
      <c r="BM1195" s="214"/>
      <c r="BN1195" s="214"/>
      <c r="BO1195" s="214"/>
      <c r="BP1195" s="214"/>
      <c r="BQ1195" s="214"/>
      <c r="BR1195" s="214"/>
      <c r="BS1195" s="214"/>
      <c r="BT1195" s="214"/>
      <c r="BU1195" s="214"/>
      <c r="BV1195" s="214"/>
      <c r="BW1195" s="214"/>
      <c r="BX1195" s="214"/>
      <c r="BY1195" s="214"/>
      <c r="BZ1195" s="214"/>
      <c r="CA1195" s="214"/>
      <c r="CB1195" s="214"/>
      <c r="CC1195" s="214"/>
      <c r="CD1195" s="214"/>
      <c r="CE1195" s="214"/>
    </row>
    <row r="1196" spans="1:83" s="4" customFormat="1">
      <c r="A1196" s="36"/>
      <c r="BB1196" s="214"/>
      <c r="BC1196" s="214"/>
      <c r="BD1196" s="214"/>
      <c r="BE1196" s="214"/>
      <c r="BF1196" s="214"/>
      <c r="BG1196" s="214"/>
      <c r="BH1196" s="214"/>
      <c r="BI1196" s="214"/>
      <c r="BJ1196" s="214"/>
      <c r="BK1196" s="214"/>
      <c r="BL1196" s="214"/>
      <c r="BM1196" s="214"/>
      <c r="BN1196" s="214"/>
      <c r="BO1196" s="214"/>
      <c r="BP1196" s="214"/>
      <c r="BQ1196" s="214"/>
      <c r="BR1196" s="214"/>
      <c r="BS1196" s="214"/>
      <c r="BT1196" s="214"/>
      <c r="BU1196" s="214"/>
      <c r="BV1196" s="214"/>
      <c r="BW1196" s="214"/>
      <c r="BX1196" s="214"/>
      <c r="BY1196" s="214"/>
      <c r="BZ1196" s="214"/>
      <c r="CA1196" s="214"/>
      <c r="CB1196" s="214"/>
      <c r="CC1196" s="214"/>
      <c r="CD1196" s="214"/>
      <c r="CE1196" s="214"/>
    </row>
    <row r="1197" spans="1:83" s="4" customFormat="1">
      <c r="A1197" s="36"/>
      <c r="BB1197" s="214"/>
      <c r="BC1197" s="214"/>
      <c r="BD1197" s="214"/>
      <c r="BE1197" s="214"/>
      <c r="BF1197" s="214"/>
      <c r="BG1197" s="214"/>
      <c r="BH1197" s="214"/>
      <c r="BI1197" s="214"/>
      <c r="BJ1197" s="214"/>
      <c r="BK1197" s="214"/>
      <c r="BL1197" s="214"/>
      <c r="BM1197" s="214"/>
      <c r="BN1197" s="214"/>
      <c r="BO1197" s="214"/>
      <c r="BP1197" s="214"/>
      <c r="BQ1197" s="214"/>
      <c r="BR1197" s="214"/>
      <c r="BS1197" s="214"/>
      <c r="BT1197" s="214"/>
      <c r="BU1197" s="214"/>
      <c r="BV1197" s="214"/>
      <c r="BW1197" s="214"/>
      <c r="BX1197" s="214"/>
      <c r="BY1197" s="214"/>
      <c r="BZ1197" s="214"/>
      <c r="CA1197" s="214"/>
      <c r="CB1197" s="214"/>
      <c r="CC1197" s="214"/>
      <c r="CD1197" s="214"/>
      <c r="CE1197" s="214"/>
    </row>
    <row r="1198" spans="1:83" s="4" customFormat="1">
      <c r="A1198" s="36"/>
      <c r="BB1198" s="214"/>
      <c r="BC1198" s="214"/>
      <c r="BD1198" s="214"/>
      <c r="BE1198" s="214"/>
      <c r="BF1198" s="214"/>
      <c r="BG1198" s="214"/>
      <c r="BH1198" s="214"/>
      <c r="BI1198" s="214"/>
      <c r="BJ1198" s="214"/>
      <c r="BK1198" s="214"/>
      <c r="BL1198" s="214"/>
      <c r="BM1198" s="214"/>
      <c r="BN1198" s="214"/>
      <c r="BO1198" s="214"/>
      <c r="BP1198" s="214"/>
      <c r="BQ1198" s="214"/>
      <c r="BR1198" s="214"/>
      <c r="BS1198" s="214"/>
      <c r="BT1198" s="214"/>
      <c r="BU1198" s="214"/>
      <c r="BV1198" s="214"/>
      <c r="BW1198" s="214"/>
      <c r="BX1198" s="214"/>
      <c r="BY1198" s="214"/>
      <c r="BZ1198" s="214"/>
      <c r="CA1198" s="214"/>
      <c r="CB1198" s="214"/>
      <c r="CC1198" s="214"/>
      <c r="CD1198" s="214"/>
      <c r="CE1198" s="214"/>
    </row>
    <row r="1199" spans="1:83" s="4" customFormat="1">
      <c r="A1199" s="36"/>
      <c r="BB1199" s="214"/>
      <c r="BC1199" s="214"/>
      <c r="BD1199" s="214"/>
      <c r="BE1199" s="214"/>
      <c r="BF1199" s="214"/>
      <c r="BG1199" s="214"/>
      <c r="BH1199" s="214"/>
      <c r="BI1199" s="214"/>
      <c r="BJ1199" s="214"/>
      <c r="BK1199" s="214"/>
      <c r="BL1199" s="214"/>
      <c r="BM1199" s="214"/>
      <c r="BN1199" s="214"/>
      <c r="BO1199" s="214"/>
      <c r="BP1199" s="214"/>
      <c r="BQ1199" s="214"/>
      <c r="BR1199" s="214"/>
      <c r="BS1199" s="214"/>
      <c r="BT1199" s="214"/>
      <c r="BU1199" s="214"/>
      <c r="BV1199" s="214"/>
      <c r="BW1199" s="214"/>
      <c r="BX1199" s="214"/>
      <c r="BY1199" s="214"/>
      <c r="BZ1199" s="214"/>
      <c r="CA1199" s="214"/>
      <c r="CB1199" s="214"/>
      <c r="CC1199" s="214"/>
      <c r="CD1199" s="214"/>
      <c r="CE1199" s="214"/>
    </row>
    <row r="1200" spans="1:83" s="4" customFormat="1">
      <c r="A1200" s="36"/>
      <c r="BB1200" s="214"/>
      <c r="BC1200" s="214"/>
      <c r="BD1200" s="214"/>
      <c r="BE1200" s="214"/>
      <c r="BF1200" s="214"/>
      <c r="BG1200" s="214"/>
      <c r="BH1200" s="214"/>
      <c r="BI1200" s="214"/>
      <c r="BJ1200" s="214"/>
      <c r="BK1200" s="214"/>
      <c r="BL1200" s="214"/>
      <c r="BM1200" s="214"/>
      <c r="BN1200" s="214"/>
      <c r="BO1200" s="214"/>
      <c r="BP1200" s="214"/>
      <c r="BQ1200" s="214"/>
      <c r="BR1200" s="214"/>
      <c r="BS1200" s="214"/>
      <c r="BT1200" s="214"/>
      <c r="BU1200" s="214"/>
      <c r="BV1200" s="214"/>
      <c r="BW1200" s="214"/>
      <c r="BX1200" s="214"/>
      <c r="BY1200" s="214"/>
      <c r="BZ1200" s="214"/>
      <c r="CA1200" s="214"/>
      <c r="CB1200" s="214"/>
      <c r="CC1200" s="214"/>
      <c r="CD1200" s="214"/>
      <c r="CE1200" s="214"/>
    </row>
    <row r="1201" spans="1:83" s="4" customFormat="1">
      <c r="A1201" s="36"/>
      <c r="BB1201" s="214"/>
      <c r="BC1201" s="214"/>
      <c r="BD1201" s="214"/>
      <c r="BE1201" s="214"/>
      <c r="BF1201" s="214"/>
      <c r="BG1201" s="214"/>
      <c r="BH1201" s="214"/>
      <c r="BI1201" s="214"/>
      <c r="BJ1201" s="214"/>
      <c r="BK1201" s="214"/>
      <c r="BL1201" s="214"/>
      <c r="BM1201" s="214"/>
      <c r="BN1201" s="214"/>
      <c r="BO1201" s="214"/>
      <c r="BP1201" s="214"/>
      <c r="BQ1201" s="214"/>
      <c r="BR1201" s="214"/>
      <c r="BS1201" s="214"/>
      <c r="BT1201" s="214"/>
      <c r="BU1201" s="214"/>
      <c r="BV1201" s="214"/>
      <c r="BW1201" s="214"/>
      <c r="BX1201" s="214"/>
      <c r="BY1201" s="214"/>
      <c r="BZ1201" s="214"/>
      <c r="CA1201" s="214"/>
      <c r="CB1201" s="214"/>
      <c r="CC1201" s="214"/>
      <c r="CD1201" s="214"/>
      <c r="CE1201" s="214"/>
    </row>
    <row r="1202" spans="1:83" s="4" customFormat="1">
      <c r="A1202" s="36"/>
      <c r="BB1202" s="214"/>
      <c r="BC1202" s="214"/>
      <c r="BD1202" s="214"/>
      <c r="BE1202" s="214"/>
      <c r="BF1202" s="214"/>
      <c r="BG1202" s="214"/>
      <c r="BH1202" s="214"/>
      <c r="BI1202" s="214"/>
      <c r="BJ1202" s="214"/>
      <c r="BK1202" s="214"/>
      <c r="BL1202" s="214"/>
      <c r="BM1202" s="214"/>
      <c r="BN1202" s="214"/>
      <c r="BO1202" s="214"/>
      <c r="BP1202" s="214"/>
      <c r="BQ1202" s="214"/>
      <c r="BR1202" s="214"/>
      <c r="BS1202" s="214"/>
      <c r="BT1202" s="214"/>
      <c r="BU1202" s="214"/>
      <c r="BV1202" s="214"/>
      <c r="BW1202" s="214"/>
      <c r="BX1202" s="214"/>
      <c r="BY1202" s="214"/>
      <c r="BZ1202" s="214"/>
      <c r="CA1202" s="214"/>
      <c r="CB1202" s="214"/>
      <c r="CC1202" s="214"/>
      <c r="CD1202" s="214"/>
      <c r="CE1202" s="214"/>
    </row>
    <row r="1203" spans="1:83" s="4" customFormat="1">
      <c r="A1203" s="36"/>
      <c r="BB1203" s="214"/>
      <c r="BC1203" s="214"/>
      <c r="BD1203" s="214"/>
      <c r="BE1203" s="214"/>
      <c r="BF1203" s="214"/>
      <c r="BG1203" s="214"/>
      <c r="BH1203" s="214"/>
      <c r="BI1203" s="214"/>
      <c r="BJ1203" s="214"/>
      <c r="BK1203" s="214"/>
      <c r="BL1203" s="214"/>
      <c r="BM1203" s="214"/>
      <c r="BN1203" s="214"/>
      <c r="BO1203" s="214"/>
      <c r="BP1203" s="214"/>
      <c r="BQ1203" s="214"/>
      <c r="BR1203" s="214"/>
      <c r="BS1203" s="214"/>
      <c r="BT1203" s="214"/>
      <c r="BU1203" s="214"/>
      <c r="BV1203" s="214"/>
      <c r="BW1203" s="214"/>
      <c r="BX1203" s="214"/>
      <c r="BY1203" s="214"/>
      <c r="BZ1203" s="214"/>
      <c r="CA1203" s="214"/>
      <c r="CB1203" s="214"/>
      <c r="CC1203" s="214"/>
      <c r="CD1203" s="214"/>
      <c r="CE1203" s="214"/>
    </row>
    <row r="1204" spans="1:83" s="4" customFormat="1">
      <c r="A1204" s="36"/>
      <c r="BB1204" s="214"/>
      <c r="BC1204" s="214"/>
      <c r="BD1204" s="214"/>
      <c r="BE1204" s="214"/>
      <c r="BF1204" s="214"/>
      <c r="BG1204" s="214"/>
      <c r="BH1204" s="214"/>
      <c r="BI1204" s="214"/>
      <c r="BJ1204" s="214"/>
      <c r="BK1204" s="214"/>
      <c r="BL1204" s="214"/>
      <c r="BM1204" s="214"/>
      <c r="BN1204" s="214"/>
      <c r="BO1204" s="214"/>
      <c r="BP1204" s="214"/>
      <c r="BQ1204" s="214"/>
      <c r="BR1204" s="214"/>
      <c r="BS1204" s="214"/>
      <c r="BT1204" s="214"/>
      <c r="BU1204" s="214"/>
      <c r="BV1204" s="214"/>
      <c r="BW1204" s="214"/>
      <c r="BX1204" s="214"/>
      <c r="BY1204" s="214"/>
      <c r="BZ1204" s="214"/>
      <c r="CA1204" s="214"/>
      <c r="CB1204" s="214"/>
      <c r="CC1204" s="214"/>
      <c r="CD1204" s="214"/>
      <c r="CE1204" s="214"/>
    </row>
    <row r="1205" spans="1:83" s="4" customFormat="1">
      <c r="A1205" s="36"/>
      <c r="BB1205" s="214"/>
      <c r="BC1205" s="214"/>
      <c r="BD1205" s="214"/>
      <c r="BE1205" s="214"/>
      <c r="BF1205" s="214"/>
      <c r="BG1205" s="214"/>
      <c r="BH1205" s="214"/>
      <c r="BI1205" s="214"/>
      <c r="BJ1205" s="214"/>
      <c r="BK1205" s="214"/>
      <c r="BL1205" s="214"/>
      <c r="BM1205" s="214"/>
      <c r="BN1205" s="214"/>
      <c r="BO1205" s="214"/>
      <c r="BP1205" s="214"/>
      <c r="BQ1205" s="214"/>
      <c r="BR1205" s="214"/>
      <c r="BS1205" s="214"/>
      <c r="BT1205" s="214"/>
      <c r="BU1205" s="214"/>
      <c r="BV1205" s="214"/>
      <c r="BW1205" s="214"/>
      <c r="BX1205" s="214"/>
      <c r="BY1205" s="214"/>
      <c r="BZ1205" s="214"/>
      <c r="CA1205" s="214"/>
      <c r="CB1205" s="214"/>
      <c r="CC1205" s="214"/>
      <c r="CD1205" s="214"/>
      <c r="CE1205" s="214"/>
    </row>
    <row r="1206" spans="1:83" s="4" customFormat="1">
      <c r="A1206" s="36"/>
      <c r="BB1206" s="214"/>
      <c r="BC1206" s="214"/>
      <c r="BD1206" s="214"/>
      <c r="BE1206" s="214"/>
      <c r="BF1206" s="214"/>
      <c r="BG1206" s="214"/>
      <c r="BH1206" s="214"/>
      <c r="BI1206" s="214"/>
      <c r="BJ1206" s="214"/>
      <c r="BK1206" s="214"/>
      <c r="BL1206" s="214"/>
      <c r="BM1206" s="214"/>
      <c r="BN1206" s="214"/>
      <c r="BO1206" s="214"/>
      <c r="BP1206" s="214"/>
      <c r="BQ1206" s="214"/>
      <c r="BR1206" s="214"/>
      <c r="BS1206" s="214"/>
      <c r="BT1206" s="214"/>
      <c r="BU1206" s="214"/>
      <c r="BV1206" s="214"/>
      <c r="BW1206" s="214"/>
      <c r="BX1206" s="214"/>
      <c r="BY1206" s="214"/>
      <c r="BZ1206" s="214"/>
      <c r="CA1206" s="214"/>
      <c r="CB1206" s="214"/>
      <c r="CC1206" s="214"/>
      <c r="CD1206" s="214"/>
      <c r="CE1206" s="214"/>
    </row>
    <row r="1207" spans="1:83" s="4" customFormat="1">
      <c r="A1207" s="36"/>
      <c r="BB1207" s="214"/>
      <c r="BC1207" s="214"/>
      <c r="BD1207" s="214"/>
      <c r="BE1207" s="214"/>
      <c r="BF1207" s="214"/>
      <c r="BG1207" s="214"/>
      <c r="BH1207" s="214"/>
      <c r="BI1207" s="214"/>
      <c r="BJ1207" s="214"/>
      <c r="BK1207" s="214"/>
      <c r="BL1207" s="214"/>
      <c r="BM1207" s="214"/>
      <c r="BN1207" s="214"/>
      <c r="BO1207" s="214"/>
      <c r="BP1207" s="214"/>
      <c r="BQ1207" s="214"/>
      <c r="BR1207" s="214"/>
      <c r="BS1207" s="214"/>
      <c r="BT1207" s="214"/>
      <c r="BU1207" s="214"/>
      <c r="BV1207" s="214"/>
      <c r="BW1207" s="214"/>
      <c r="BX1207" s="214"/>
      <c r="BY1207" s="214"/>
      <c r="BZ1207" s="214"/>
      <c r="CA1207" s="214"/>
      <c r="CB1207" s="214"/>
      <c r="CC1207" s="214"/>
      <c r="CD1207" s="214"/>
      <c r="CE1207" s="214"/>
    </row>
    <row r="1208" spans="1:83" s="4" customFormat="1">
      <c r="A1208" s="36"/>
      <c r="BB1208" s="214"/>
      <c r="BC1208" s="214"/>
      <c r="BD1208" s="214"/>
      <c r="BE1208" s="214"/>
      <c r="BF1208" s="214"/>
      <c r="BG1208" s="214"/>
      <c r="BH1208" s="214"/>
      <c r="BI1208" s="214"/>
      <c r="BJ1208" s="214"/>
      <c r="BK1208" s="214"/>
      <c r="BL1208" s="214"/>
      <c r="BM1208" s="214"/>
      <c r="BN1208" s="214"/>
      <c r="BO1208" s="214"/>
      <c r="BP1208" s="214"/>
      <c r="BQ1208" s="214"/>
      <c r="BR1208" s="214"/>
      <c r="BS1208" s="214"/>
      <c r="BT1208" s="214"/>
      <c r="BU1208" s="214"/>
      <c r="BV1208" s="214"/>
      <c r="BW1208" s="214"/>
      <c r="BX1208" s="214"/>
      <c r="BY1208" s="214"/>
      <c r="BZ1208" s="214"/>
      <c r="CA1208" s="214"/>
      <c r="CB1208" s="214"/>
      <c r="CC1208" s="214"/>
      <c r="CD1208" s="214"/>
      <c r="CE1208" s="214"/>
    </row>
    <row r="1209" spans="1:83" s="4" customFormat="1">
      <c r="A1209" s="36"/>
      <c r="BB1209" s="214"/>
      <c r="BC1209" s="214"/>
      <c r="BD1209" s="214"/>
      <c r="BE1209" s="214"/>
      <c r="BF1209" s="214"/>
      <c r="BG1209" s="214"/>
      <c r="BH1209" s="214"/>
      <c r="BI1209" s="214"/>
      <c r="BJ1209" s="214"/>
      <c r="BK1209" s="214"/>
      <c r="BL1209" s="214"/>
      <c r="BM1209" s="214"/>
      <c r="BN1209" s="214"/>
      <c r="BO1209" s="214"/>
      <c r="BP1209" s="214"/>
      <c r="BQ1209" s="214"/>
      <c r="BR1209" s="214"/>
      <c r="BS1209" s="214"/>
      <c r="BT1209" s="214"/>
      <c r="BU1209" s="214"/>
      <c r="BV1209" s="214"/>
      <c r="BW1209" s="214"/>
      <c r="BX1209" s="214"/>
      <c r="BY1209" s="214"/>
      <c r="BZ1209" s="214"/>
      <c r="CA1209" s="214"/>
      <c r="CB1209" s="214"/>
      <c r="CC1209" s="214"/>
      <c r="CD1209" s="214"/>
      <c r="CE1209" s="214"/>
    </row>
    <row r="1210" spans="1:83" s="4" customFormat="1">
      <c r="A1210" s="36"/>
      <c r="BB1210" s="214"/>
      <c r="BC1210" s="214"/>
      <c r="BD1210" s="214"/>
      <c r="BE1210" s="214"/>
      <c r="BF1210" s="214"/>
      <c r="BG1210" s="214"/>
      <c r="BH1210" s="214"/>
      <c r="BI1210" s="214"/>
      <c r="BJ1210" s="214"/>
      <c r="BK1210" s="214"/>
      <c r="BL1210" s="214"/>
      <c r="BM1210" s="214"/>
      <c r="BN1210" s="214"/>
      <c r="BO1210" s="214"/>
      <c r="BP1210" s="214"/>
      <c r="BQ1210" s="214"/>
      <c r="BR1210" s="214"/>
      <c r="BS1210" s="214"/>
      <c r="BT1210" s="214"/>
      <c r="BU1210" s="214"/>
      <c r="BV1210" s="214"/>
      <c r="BW1210" s="214"/>
      <c r="BX1210" s="214"/>
      <c r="BY1210" s="214"/>
      <c r="BZ1210" s="214"/>
      <c r="CA1210" s="214"/>
      <c r="CB1210" s="214"/>
      <c r="CC1210" s="214"/>
      <c r="CD1210" s="214"/>
      <c r="CE1210" s="214"/>
    </row>
    <row r="1211" spans="1:83" s="4" customFormat="1">
      <c r="A1211" s="36"/>
      <c r="BB1211" s="214"/>
      <c r="BC1211" s="214"/>
      <c r="BD1211" s="214"/>
      <c r="BE1211" s="214"/>
      <c r="BF1211" s="214"/>
      <c r="BG1211" s="214"/>
      <c r="BH1211" s="214"/>
      <c r="BI1211" s="214"/>
      <c r="BJ1211" s="214"/>
      <c r="BK1211" s="214"/>
      <c r="BL1211" s="214"/>
      <c r="BM1211" s="214"/>
      <c r="BN1211" s="214"/>
      <c r="BO1211" s="214"/>
      <c r="BP1211" s="214"/>
      <c r="BQ1211" s="214"/>
      <c r="BR1211" s="214"/>
      <c r="BS1211" s="214"/>
      <c r="BT1211" s="214"/>
      <c r="BU1211" s="214"/>
      <c r="BV1211" s="214"/>
      <c r="BW1211" s="214"/>
      <c r="BX1211" s="214"/>
      <c r="BY1211" s="214"/>
      <c r="BZ1211" s="214"/>
      <c r="CA1211" s="214"/>
      <c r="CB1211" s="214"/>
      <c r="CC1211" s="214"/>
      <c r="CD1211" s="214"/>
      <c r="CE1211" s="214"/>
    </row>
    <row r="1212" spans="1:83" s="4" customFormat="1">
      <c r="A1212" s="36"/>
      <c r="BB1212" s="214"/>
      <c r="BC1212" s="214"/>
      <c r="BD1212" s="214"/>
      <c r="BE1212" s="214"/>
      <c r="BF1212" s="214"/>
      <c r="BG1212" s="214"/>
      <c r="BH1212" s="214"/>
      <c r="BI1212" s="214"/>
      <c r="BJ1212" s="214"/>
      <c r="BK1212" s="214"/>
      <c r="BL1212" s="214"/>
      <c r="BM1212" s="214"/>
      <c r="BN1212" s="214"/>
      <c r="BO1212" s="214"/>
      <c r="BP1212" s="214"/>
      <c r="BQ1212" s="214"/>
      <c r="BR1212" s="214"/>
      <c r="BS1212" s="214"/>
      <c r="BT1212" s="214"/>
      <c r="BU1212" s="214"/>
      <c r="BV1212" s="214"/>
      <c r="BW1212" s="214"/>
      <c r="BX1212" s="214"/>
      <c r="BY1212" s="214"/>
      <c r="BZ1212" s="214"/>
      <c r="CA1212" s="214"/>
      <c r="CB1212" s="214"/>
      <c r="CC1212" s="214"/>
      <c r="CD1212" s="214"/>
      <c r="CE1212" s="214"/>
    </row>
    <row r="1213" spans="1:83" s="4" customFormat="1">
      <c r="A1213" s="36"/>
      <c r="BB1213" s="214"/>
      <c r="BC1213" s="214"/>
      <c r="BD1213" s="214"/>
      <c r="BE1213" s="214"/>
      <c r="BF1213" s="214"/>
      <c r="BG1213" s="214"/>
      <c r="BH1213" s="214"/>
      <c r="BI1213" s="214"/>
      <c r="BJ1213" s="214"/>
      <c r="BK1213" s="214"/>
      <c r="BL1213" s="214"/>
      <c r="BM1213" s="214"/>
      <c r="BN1213" s="214"/>
      <c r="BO1213" s="214"/>
      <c r="BP1213" s="214"/>
      <c r="BQ1213" s="214"/>
      <c r="BR1213" s="214"/>
      <c r="BS1213" s="214"/>
      <c r="BT1213" s="214"/>
      <c r="BU1213" s="214"/>
      <c r="BV1213" s="214"/>
      <c r="BW1213" s="214"/>
      <c r="BX1213" s="214"/>
      <c r="BY1213" s="214"/>
      <c r="BZ1213" s="214"/>
      <c r="CA1213" s="214"/>
      <c r="CB1213" s="214"/>
      <c r="CC1213" s="214"/>
      <c r="CD1213" s="214"/>
      <c r="CE1213" s="214"/>
    </row>
    <row r="1214" spans="1:83" s="4" customFormat="1">
      <c r="A1214" s="36"/>
      <c r="BB1214" s="214"/>
      <c r="BC1214" s="214"/>
      <c r="BD1214" s="214"/>
      <c r="BE1214" s="214"/>
      <c r="BF1214" s="214"/>
      <c r="BG1214" s="214"/>
      <c r="BH1214" s="214"/>
      <c r="BI1214" s="214"/>
      <c r="BJ1214" s="214"/>
      <c r="BK1214" s="214"/>
      <c r="BL1214" s="214"/>
      <c r="BM1214" s="214"/>
      <c r="BN1214" s="214"/>
      <c r="BO1214" s="214"/>
      <c r="BP1214" s="214"/>
      <c r="BQ1214" s="214"/>
      <c r="BR1214" s="214"/>
      <c r="BS1214" s="214"/>
      <c r="BT1214" s="214"/>
      <c r="BU1214" s="214"/>
      <c r="BV1214" s="214"/>
      <c r="BW1214" s="214"/>
      <c r="BX1214" s="214"/>
      <c r="BY1214" s="214"/>
      <c r="BZ1214" s="214"/>
      <c r="CA1214" s="214"/>
      <c r="CB1214" s="214"/>
      <c r="CC1214" s="214"/>
      <c r="CD1214" s="214"/>
      <c r="CE1214" s="214"/>
    </row>
    <row r="1215" spans="1:83" s="4" customFormat="1">
      <c r="A1215" s="36"/>
      <c r="BB1215" s="214"/>
      <c r="BC1215" s="214"/>
      <c r="BD1215" s="214"/>
      <c r="BE1215" s="214"/>
      <c r="BF1215" s="214"/>
      <c r="BG1215" s="214"/>
      <c r="BH1215" s="214"/>
      <c r="BI1215" s="214"/>
      <c r="BJ1215" s="214"/>
      <c r="BK1215" s="214"/>
      <c r="BL1215" s="214"/>
      <c r="BM1215" s="214"/>
      <c r="BN1215" s="214"/>
      <c r="BO1215" s="214"/>
      <c r="BP1215" s="214"/>
      <c r="BQ1215" s="214"/>
      <c r="BR1215" s="214"/>
      <c r="BS1215" s="214"/>
      <c r="BT1215" s="214"/>
      <c r="BU1215" s="214"/>
      <c r="BV1215" s="214"/>
      <c r="BW1215" s="214"/>
      <c r="BX1215" s="214"/>
      <c r="BY1215" s="214"/>
      <c r="BZ1215" s="214"/>
      <c r="CA1215" s="214"/>
      <c r="CB1215" s="214"/>
      <c r="CC1215" s="214"/>
      <c r="CD1215" s="214"/>
      <c r="CE1215" s="214"/>
    </row>
    <row r="1216" spans="1:83" s="4" customFormat="1">
      <c r="A1216" s="36"/>
      <c r="BB1216" s="214"/>
      <c r="BC1216" s="214"/>
      <c r="BD1216" s="214"/>
      <c r="BE1216" s="214"/>
      <c r="BF1216" s="214"/>
      <c r="BG1216" s="214"/>
      <c r="BH1216" s="214"/>
      <c r="BI1216" s="214"/>
      <c r="BJ1216" s="214"/>
      <c r="BK1216" s="214"/>
      <c r="BL1216" s="214"/>
      <c r="BM1216" s="214"/>
      <c r="BN1216" s="214"/>
      <c r="BO1216" s="214"/>
      <c r="BP1216" s="214"/>
      <c r="BQ1216" s="214"/>
      <c r="BR1216" s="214"/>
      <c r="BS1216" s="214"/>
      <c r="BT1216" s="214"/>
      <c r="BU1216" s="214"/>
      <c r="BV1216" s="214"/>
      <c r="BW1216" s="214"/>
      <c r="BX1216" s="214"/>
      <c r="BY1216" s="214"/>
      <c r="BZ1216" s="214"/>
      <c r="CA1216" s="214"/>
      <c r="CB1216" s="214"/>
      <c r="CC1216" s="214"/>
      <c r="CD1216" s="214"/>
      <c r="CE1216" s="214"/>
    </row>
    <row r="1217" spans="1:83" s="4" customFormat="1">
      <c r="A1217" s="36"/>
      <c r="BB1217" s="214"/>
      <c r="BC1217" s="214"/>
      <c r="BD1217" s="214"/>
      <c r="BE1217" s="214"/>
      <c r="BF1217" s="214"/>
      <c r="BG1217" s="214"/>
      <c r="BH1217" s="214"/>
      <c r="BI1217" s="214"/>
      <c r="BJ1217" s="214"/>
      <c r="BK1217" s="214"/>
      <c r="BL1217" s="214"/>
      <c r="BM1217" s="214"/>
      <c r="BN1217" s="214"/>
      <c r="BO1217" s="214"/>
      <c r="BP1217" s="214"/>
      <c r="BQ1217" s="214"/>
      <c r="BR1217" s="214"/>
      <c r="BS1217" s="214"/>
      <c r="BT1217" s="214"/>
      <c r="BU1217" s="214"/>
      <c r="BV1217" s="214"/>
      <c r="BW1217" s="214"/>
      <c r="BX1217" s="214"/>
      <c r="BY1217" s="214"/>
      <c r="BZ1217" s="214"/>
      <c r="CA1217" s="214"/>
      <c r="CB1217" s="214"/>
      <c r="CC1217" s="214"/>
      <c r="CD1217" s="214"/>
      <c r="CE1217" s="214"/>
    </row>
    <row r="1218" spans="1:83" s="4" customFormat="1">
      <c r="A1218" s="36"/>
      <c r="BB1218" s="214"/>
      <c r="BC1218" s="214"/>
      <c r="BD1218" s="214"/>
      <c r="BE1218" s="214"/>
      <c r="BF1218" s="214"/>
      <c r="BG1218" s="214"/>
      <c r="BH1218" s="214"/>
      <c r="BI1218" s="214"/>
      <c r="BJ1218" s="214"/>
      <c r="BK1218" s="214"/>
      <c r="BL1218" s="214"/>
      <c r="BM1218" s="214"/>
      <c r="BN1218" s="214"/>
      <c r="BO1218" s="214"/>
      <c r="BP1218" s="214"/>
      <c r="BQ1218" s="214"/>
      <c r="BR1218" s="214"/>
      <c r="BS1218" s="214"/>
      <c r="BT1218" s="214"/>
      <c r="BU1218" s="214"/>
      <c r="BV1218" s="214"/>
      <c r="BW1218" s="214"/>
      <c r="BX1218" s="214"/>
      <c r="BY1218" s="214"/>
      <c r="BZ1218" s="214"/>
      <c r="CA1218" s="214"/>
      <c r="CB1218" s="214"/>
      <c r="CC1218" s="214"/>
      <c r="CD1218" s="214"/>
      <c r="CE1218" s="214"/>
    </row>
    <row r="1219" spans="1:83" s="4" customFormat="1">
      <c r="A1219" s="36"/>
      <c r="BB1219" s="214"/>
      <c r="BC1219" s="214"/>
      <c r="BD1219" s="214"/>
      <c r="BE1219" s="214"/>
      <c r="BF1219" s="214"/>
      <c r="BG1219" s="214"/>
      <c r="BH1219" s="214"/>
      <c r="BI1219" s="214"/>
      <c r="BJ1219" s="214"/>
      <c r="BK1219" s="214"/>
      <c r="BL1219" s="214"/>
      <c r="BM1219" s="214"/>
      <c r="BN1219" s="214"/>
      <c r="BO1219" s="214"/>
      <c r="BP1219" s="214"/>
      <c r="BQ1219" s="214"/>
      <c r="BR1219" s="214"/>
      <c r="BS1219" s="214"/>
      <c r="BT1219" s="214"/>
      <c r="BU1219" s="214"/>
      <c r="BV1219" s="214"/>
      <c r="BW1219" s="214"/>
      <c r="BX1219" s="214"/>
      <c r="BY1219" s="214"/>
      <c r="BZ1219" s="214"/>
      <c r="CA1219" s="214"/>
      <c r="CB1219" s="214"/>
      <c r="CC1219" s="214"/>
      <c r="CD1219" s="214"/>
      <c r="CE1219" s="214"/>
    </row>
    <row r="1220" spans="1:83" s="4" customFormat="1">
      <c r="A1220" s="36"/>
      <c r="BB1220" s="214"/>
      <c r="BC1220" s="214"/>
      <c r="BD1220" s="214"/>
      <c r="BE1220" s="214"/>
      <c r="BF1220" s="214"/>
      <c r="BG1220" s="214"/>
      <c r="BH1220" s="214"/>
      <c r="BI1220" s="214"/>
      <c r="BJ1220" s="214"/>
      <c r="BK1220" s="214"/>
      <c r="BL1220" s="214"/>
      <c r="BM1220" s="214"/>
      <c r="BN1220" s="214"/>
      <c r="BO1220" s="214"/>
      <c r="BP1220" s="214"/>
      <c r="BQ1220" s="214"/>
      <c r="BR1220" s="214"/>
      <c r="BS1220" s="214"/>
      <c r="BT1220" s="214"/>
      <c r="BU1220" s="214"/>
      <c r="BV1220" s="214"/>
      <c r="BW1220" s="214"/>
      <c r="BX1220" s="214"/>
      <c r="BY1220" s="214"/>
      <c r="BZ1220" s="214"/>
      <c r="CA1220" s="214"/>
      <c r="CB1220" s="214"/>
      <c r="CC1220" s="214"/>
      <c r="CD1220" s="214"/>
      <c r="CE1220" s="214"/>
    </row>
    <row r="1221" spans="1:83" s="4" customFormat="1">
      <c r="A1221" s="36"/>
      <c r="BB1221" s="214"/>
      <c r="BC1221" s="214"/>
      <c r="BD1221" s="214"/>
      <c r="BE1221" s="214"/>
      <c r="BF1221" s="214"/>
      <c r="BG1221" s="214"/>
      <c r="BH1221" s="214"/>
      <c r="BI1221" s="214"/>
      <c r="BJ1221" s="214"/>
      <c r="BK1221" s="214"/>
      <c r="BL1221" s="214"/>
      <c r="BM1221" s="214"/>
      <c r="BN1221" s="214"/>
      <c r="BO1221" s="214"/>
      <c r="BP1221" s="214"/>
      <c r="BQ1221" s="214"/>
      <c r="BR1221" s="214"/>
      <c r="BS1221" s="214"/>
      <c r="BT1221" s="214"/>
      <c r="BU1221" s="214"/>
      <c r="BV1221" s="214"/>
      <c r="BW1221" s="214"/>
      <c r="BX1221" s="214"/>
      <c r="BY1221" s="214"/>
      <c r="BZ1221" s="214"/>
      <c r="CA1221" s="214"/>
      <c r="CB1221" s="214"/>
      <c r="CC1221" s="214"/>
      <c r="CD1221" s="214"/>
      <c r="CE1221" s="214"/>
    </row>
    <row r="1222" spans="1:83" s="4" customFormat="1">
      <c r="A1222" s="36"/>
      <c r="BB1222" s="214"/>
      <c r="BC1222" s="214"/>
      <c r="BD1222" s="214"/>
      <c r="BE1222" s="214"/>
      <c r="BF1222" s="214"/>
      <c r="BG1222" s="214"/>
      <c r="BH1222" s="214"/>
      <c r="BI1222" s="214"/>
      <c r="BJ1222" s="214"/>
      <c r="BK1222" s="214"/>
      <c r="BL1222" s="214"/>
      <c r="BM1222" s="214"/>
      <c r="BN1222" s="214"/>
      <c r="BO1222" s="214"/>
      <c r="BP1222" s="214"/>
      <c r="BQ1222" s="214"/>
      <c r="BR1222" s="214"/>
      <c r="BS1222" s="214"/>
      <c r="BT1222" s="214"/>
      <c r="BU1222" s="214"/>
      <c r="BV1222" s="214"/>
      <c r="BW1222" s="214"/>
      <c r="BX1222" s="214"/>
      <c r="BY1222" s="214"/>
      <c r="BZ1222" s="214"/>
      <c r="CA1222" s="214"/>
      <c r="CB1222" s="214"/>
      <c r="CC1222" s="214"/>
      <c r="CD1222" s="214"/>
      <c r="CE1222" s="214"/>
    </row>
    <row r="1223" spans="1:83" s="4" customFormat="1">
      <c r="A1223" s="36"/>
      <c r="BB1223" s="214"/>
      <c r="BC1223" s="214"/>
      <c r="BD1223" s="214"/>
      <c r="BE1223" s="214"/>
      <c r="BF1223" s="214"/>
      <c r="BG1223" s="214"/>
      <c r="BH1223" s="214"/>
      <c r="BI1223" s="214"/>
      <c r="BJ1223" s="214"/>
      <c r="BK1223" s="214"/>
      <c r="BL1223" s="214"/>
      <c r="BM1223" s="214"/>
      <c r="BN1223" s="214"/>
      <c r="BO1223" s="214"/>
      <c r="BP1223" s="214"/>
      <c r="BQ1223" s="214"/>
      <c r="BR1223" s="214"/>
      <c r="BS1223" s="214"/>
      <c r="BT1223" s="214"/>
      <c r="BU1223" s="214"/>
      <c r="BV1223" s="214"/>
      <c r="BW1223" s="214"/>
      <c r="BX1223" s="214"/>
      <c r="BY1223" s="214"/>
      <c r="BZ1223" s="214"/>
      <c r="CA1223" s="214"/>
      <c r="CB1223" s="214"/>
      <c r="CC1223" s="214"/>
      <c r="CD1223" s="214"/>
      <c r="CE1223" s="214"/>
    </row>
    <row r="1224" spans="1:83" s="4" customFormat="1">
      <c r="A1224" s="36"/>
      <c r="BB1224" s="214"/>
      <c r="BC1224" s="214"/>
      <c r="BD1224" s="214"/>
      <c r="BE1224" s="214"/>
      <c r="BF1224" s="214"/>
      <c r="BG1224" s="214"/>
      <c r="BH1224" s="214"/>
      <c r="BI1224" s="214"/>
      <c r="BJ1224" s="214"/>
      <c r="BK1224" s="214"/>
      <c r="BL1224" s="214"/>
      <c r="BM1224" s="214"/>
      <c r="BN1224" s="214"/>
      <c r="BO1224" s="214"/>
      <c r="BP1224" s="214"/>
      <c r="BQ1224" s="214"/>
      <c r="BR1224" s="214"/>
      <c r="BS1224" s="214"/>
      <c r="BT1224" s="214"/>
      <c r="BU1224" s="214"/>
      <c r="BV1224" s="214"/>
      <c r="BW1224" s="214"/>
      <c r="BX1224" s="214"/>
      <c r="BY1224" s="214"/>
      <c r="BZ1224" s="214"/>
      <c r="CA1224" s="214"/>
      <c r="CB1224" s="214"/>
      <c r="CC1224" s="214"/>
      <c r="CD1224" s="214"/>
      <c r="CE1224" s="214"/>
    </row>
    <row r="1225" spans="1:83" s="4" customFormat="1">
      <c r="A1225" s="36"/>
      <c r="BB1225" s="214"/>
      <c r="BC1225" s="214"/>
      <c r="BD1225" s="214"/>
      <c r="BE1225" s="214"/>
      <c r="BF1225" s="214"/>
      <c r="BG1225" s="214"/>
      <c r="BH1225" s="214"/>
      <c r="BI1225" s="214"/>
      <c r="BJ1225" s="214"/>
      <c r="BK1225" s="214"/>
      <c r="BL1225" s="214"/>
      <c r="BM1225" s="214"/>
      <c r="BN1225" s="214"/>
      <c r="BO1225" s="214"/>
      <c r="BP1225" s="214"/>
      <c r="BQ1225" s="214"/>
      <c r="BR1225" s="214"/>
      <c r="BS1225" s="214"/>
      <c r="BT1225" s="214"/>
      <c r="BU1225" s="214"/>
      <c r="BV1225" s="214"/>
      <c r="BW1225" s="214"/>
      <c r="BX1225" s="214"/>
      <c r="BY1225" s="214"/>
      <c r="BZ1225" s="214"/>
      <c r="CA1225" s="214"/>
      <c r="CB1225" s="214"/>
      <c r="CC1225" s="214"/>
      <c r="CD1225" s="214"/>
      <c r="CE1225" s="214"/>
    </row>
    <row r="1226" spans="1:83" s="4" customFormat="1">
      <c r="A1226" s="36"/>
      <c r="BB1226" s="214"/>
      <c r="BC1226" s="214"/>
      <c r="BD1226" s="214"/>
      <c r="BE1226" s="214"/>
      <c r="BF1226" s="214"/>
      <c r="BG1226" s="214"/>
      <c r="BH1226" s="214"/>
      <c r="BI1226" s="214"/>
      <c r="BJ1226" s="214"/>
      <c r="BK1226" s="214"/>
      <c r="BL1226" s="214"/>
      <c r="BM1226" s="214"/>
      <c r="BN1226" s="214"/>
      <c r="BO1226" s="214"/>
      <c r="BP1226" s="214"/>
      <c r="BQ1226" s="214"/>
      <c r="BR1226" s="214"/>
      <c r="BS1226" s="214"/>
      <c r="BT1226" s="214"/>
      <c r="BU1226" s="214"/>
      <c r="BV1226" s="214"/>
      <c r="BW1226" s="214"/>
      <c r="BX1226" s="214"/>
      <c r="BY1226" s="214"/>
      <c r="BZ1226" s="214"/>
      <c r="CA1226" s="214"/>
      <c r="CB1226" s="214"/>
      <c r="CC1226" s="214"/>
      <c r="CD1226" s="214"/>
      <c r="CE1226" s="214"/>
    </row>
    <row r="1227" spans="1:83" s="4" customFormat="1">
      <c r="A1227" s="36"/>
      <c r="BB1227" s="214"/>
      <c r="BC1227" s="214"/>
      <c r="BD1227" s="214"/>
      <c r="BE1227" s="214"/>
      <c r="BF1227" s="214"/>
      <c r="BG1227" s="214"/>
      <c r="BH1227" s="214"/>
      <c r="BI1227" s="214"/>
      <c r="BJ1227" s="214"/>
      <c r="BK1227" s="214"/>
      <c r="BL1227" s="214"/>
      <c r="BM1227" s="214"/>
      <c r="BN1227" s="214"/>
      <c r="BO1227" s="214"/>
      <c r="BP1227" s="214"/>
      <c r="BQ1227" s="214"/>
      <c r="BR1227" s="214"/>
      <c r="BS1227" s="214"/>
      <c r="BT1227" s="214"/>
      <c r="BU1227" s="214"/>
      <c r="BV1227" s="214"/>
      <c r="BW1227" s="214"/>
      <c r="BX1227" s="214"/>
      <c r="BY1227" s="214"/>
      <c r="BZ1227" s="214"/>
      <c r="CA1227" s="214"/>
      <c r="CB1227" s="214"/>
      <c r="CC1227" s="214"/>
      <c r="CD1227" s="214"/>
      <c r="CE1227" s="214"/>
    </row>
    <row r="1228" spans="1:83" s="4" customFormat="1">
      <c r="A1228" s="36"/>
      <c r="BB1228" s="214"/>
      <c r="BC1228" s="214"/>
      <c r="BD1228" s="214"/>
      <c r="BE1228" s="214"/>
      <c r="BF1228" s="214"/>
      <c r="BG1228" s="214"/>
      <c r="BH1228" s="214"/>
      <c r="BI1228" s="214"/>
      <c r="BJ1228" s="214"/>
      <c r="BK1228" s="214"/>
      <c r="BL1228" s="214"/>
      <c r="BM1228" s="214"/>
      <c r="BN1228" s="214"/>
      <c r="BO1228" s="214"/>
      <c r="BP1228" s="214"/>
      <c r="BQ1228" s="214"/>
      <c r="BR1228" s="214"/>
      <c r="BS1228" s="214"/>
      <c r="BT1228" s="214"/>
      <c r="BU1228" s="214"/>
      <c r="BV1228" s="214"/>
      <c r="BW1228" s="214"/>
      <c r="BX1228" s="214"/>
      <c r="BY1228" s="214"/>
      <c r="BZ1228" s="214"/>
      <c r="CA1228" s="214"/>
      <c r="CB1228" s="214"/>
      <c r="CC1228" s="214"/>
      <c r="CD1228" s="214"/>
      <c r="CE1228" s="214"/>
    </row>
    <row r="1229" spans="1:83" s="4" customFormat="1">
      <c r="A1229" s="36"/>
      <c r="BB1229" s="214"/>
      <c r="BC1229" s="214"/>
      <c r="BD1229" s="214"/>
      <c r="BE1229" s="214"/>
      <c r="BF1229" s="214"/>
      <c r="BG1229" s="214"/>
      <c r="BH1229" s="214"/>
      <c r="BI1229" s="214"/>
      <c r="BJ1229" s="214"/>
      <c r="BK1229" s="214"/>
      <c r="BL1229" s="214"/>
      <c r="BM1229" s="214"/>
      <c r="BN1229" s="214"/>
      <c r="BO1229" s="214"/>
      <c r="BP1229" s="214"/>
      <c r="BQ1229" s="214"/>
      <c r="BR1229" s="214"/>
      <c r="BS1229" s="214"/>
      <c r="BT1229" s="214"/>
      <c r="BU1229" s="214"/>
      <c r="BV1229" s="214"/>
      <c r="BW1229" s="214"/>
      <c r="BX1229" s="214"/>
      <c r="BY1229" s="214"/>
      <c r="BZ1229" s="214"/>
      <c r="CA1229" s="214"/>
      <c r="CB1229" s="214"/>
      <c r="CC1229" s="214"/>
      <c r="CD1229" s="214"/>
      <c r="CE1229" s="214"/>
    </row>
    <row r="1230" spans="1:83" s="4" customFormat="1">
      <c r="A1230" s="36"/>
      <c r="BB1230" s="214"/>
      <c r="BC1230" s="214"/>
      <c r="BD1230" s="214"/>
      <c r="BE1230" s="214"/>
      <c r="BF1230" s="214"/>
      <c r="BG1230" s="214"/>
      <c r="BH1230" s="214"/>
      <c r="BI1230" s="214"/>
      <c r="BJ1230" s="214"/>
      <c r="BK1230" s="214"/>
      <c r="BL1230" s="214"/>
      <c r="BM1230" s="214"/>
      <c r="BN1230" s="214"/>
      <c r="BO1230" s="214"/>
      <c r="BP1230" s="214"/>
      <c r="BQ1230" s="214"/>
      <c r="BR1230" s="214"/>
      <c r="BS1230" s="214"/>
      <c r="BT1230" s="214"/>
      <c r="BU1230" s="214"/>
      <c r="BV1230" s="214"/>
      <c r="BW1230" s="214"/>
      <c r="BX1230" s="214"/>
      <c r="BY1230" s="214"/>
      <c r="BZ1230" s="214"/>
      <c r="CA1230" s="214"/>
      <c r="CB1230" s="214"/>
      <c r="CC1230" s="214"/>
      <c r="CD1230" s="214"/>
      <c r="CE1230" s="214"/>
    </row>
    <row r="1231" spans="1:83" s="4" customFormat="1">
      <c r="A1231" s="36"/>
      <c r="BB1231" s="214"/>
      <c r="BC1231" s="214"/>
      <c r="BD1231" s="214"/>
      <c r="BE1231" s="214"/>
      <c r="BF1231" s="214"/>
      <c r="BG1231" s="214"/>
      <c r="BH1231" s="214"/>
      <c r="BI1231" s="214"/>
      <c r="BJ1231" s="214"/>
      <c r="BK1231" s="214"/>
      <c r="BL1231" s="214"/>
      <c r="BM1231" s="214"/>
      <c r="BN1231" s="214"/>
      <c r="BO1231" s="214"/>
      <c r="BP1231" s="214"/>
      <c r="BQ1231" s="214"/>
      <c r="BR1231" s="214"/>
      <c r="BS1231" s="214"/>
      <c r="BT1231" s="214"/>
      <c r="BU1231" s="214"/>
      <c r="BV1231" s="214"/>
      <c r="BW1231" s="214"/>
      <c r="BX1231" s="214"/>
      <c r="BY1231" s="214"/>
      <c r="BZ1231" s="214"/>
      <c r="CA1231" s="214"/>
      <c r="CB1231" s="214"/>
      <c r="CC1231" s="214"/>
      <c r="CD1231" s="214"/>
      <c r="CE1231" s="214"/>
    </row>
    <row r="1232" spans="1:83" s="4" customFormat="1">
      <c r="A1232" s="36"/>
      <c r="BB1232" s="214"/>
      <c r="BC1232" s="214"/>
      <c r="BD1232" s="214"/>
      <c r="BE1232" s="214"/>
      <c r="BF1232" s="214"/>
      <c r="BG1232" s="214"/>
      <c r="BH1232" s="214"/>
      <c r="BI1232" s="214"/>
      <c r="BJ1232" s="214"/>
      <c r="BK1232" s="214"/>
      <c r="BL1232" s="214"/>
      <c r="BM1232" s="214"/>
      <c r="BN1232" s="214"/>
      <c r="BO1232" s="214"/>
      <c r="BP1232" s="214"/>
      <c r="BQ1232" s="214"/>
      <c r="BR1232" s="214"/>
      <c r="BS1232" s="214"/>
      <c r="BT1232" s="214"/>
      <c r="BU1232" s="214"/>
      <c r="BV1232" s="214"/>
      <c r="BW1232" s="214"/>
      <c r="BX1232" s="214"/>
      <c r="BY1232" s="214"/>
      <c r="BZ1232" s="214"/>
      <c r="CA1232" s="214"/>
      <c r="CB1232" s="214"/>
      <c r="CC1232" s="214"/>
      <c r="CD1232" s="214"/>
      <c r="CE1232" s="214"/>
    </row>
    <row r="1233" spans="1:83" s="4" customFormat="1">
      <c r="A1233" s="36"/>
      <c r="BB1233" s="214"/>
      <c r="BC1233" s="214"/>
      <c r="BD1233" s="214"/>
      <c r="BE1233" s="214"/>
      <c r="BF1233" s="214"/>
      <c r="BG1233" s="214"/>
      <c r="BH1233" s="214"/>
      <c r="BI1233" s="214"/>
      <c r="BJ1233" s="214"/>
      <c r="BK1233" s="214"/>
      <c r="BL1233" s="214"/>
      <c r="BM1233" s="214"/>
      <c r="BN1233" s="214"/>
      <c r="BO1233" s="214"/>
      <c r="BP1233" s="214"/>
      <c r="BQ1233" s="214"/>
      <c r="BR1233" s="214"/>
      <c r="BS1233" s="214"/>
      <c r="BT1233" s="214"/>
      <c r="BU1233" s="214"/>
      <c r="BV1233" s="214"/>
      <c r="BW1233" s="214"/>
      <c r="BX1233" s="214"/>
      <c r="BY1233" s="214"/>
      <c r="BZ1233" s="214"/>
      <c r="CA1233" s="214"/>
      <c r="CB1233" s="214"/>
      <c r="CC1233" s="214"/>
      <c r="CD1233" s="214"/>
      <c r="CE1233" s="214"/>
    </row>
    <row r="1234" spans="1:83" s="4" customFormat="1">
      <c r="A1234" s="36"/>
      <c r="BB1234" s="214"/>
      <c r="BC1234" s="214"/>
      <c r="BD1234" s="214"/>
      <c r="BE1234" s="214"/>
      <c r="BF1234" s="214"/>
      <c r="BG1234" s="214"/>
      <c r="BH1234" s="214"/>
      <c r="BI1234" s="214"/>
      <c r="BJ1234" s="214"/>
      <c r="BK1234" s="214"/>
      <c r="BL1234" s="214"/>
      <c r="BM1234" s="214"/>
      <c r="BN1234" s="214"/>
      <c r="BO1234" s="214"/>
      <c r="BP1234" s="214"/>
      <c r="BQ1234" s="214"/>
      <c r="BR1234" s="214"/>
      <c r="BS1234" s="214"/>
      <c r="BT1234" s="214"/>
      <c r="BU1234" s="214"/>
      <c r="BV1234" s="214"/>
      <c r="BW1234" s="214"/>
      <c r="BX1234" s="214"/>
      <c r="BY1234" s="214"/>
      <c r="BZ1234" s="214"/>
      <c r="CA1234" s="214"/>
      <c r="CB1234" s="214"/>
      <c r="CC1234" s="214"/>
      <c r="CD1234" s="214"/>
      <c r="CE1234" s="214"/>
    </row>
    <row r="1235" spans="1:83" s="4" customFormat="1">
      <c r="A1235" s="36"/>
      <c r="BB1235" s="214"/>
      <c r="BC1235" s="214"/>
      <c r="BD1235" s="214"/>
      <c r="BE1235" s="214"/>
      <c r="BF1235" s="214"/>
      <c r="BG1235" s="214"/>
      <c r="BH1235" s="214"/>
      <c r="BI1235" s="214"/>
      <c r="BJ1235" s="214"/>
      <c r="BK1235" s="214"/>
      <c r="BL1235" s="214"/>
      <c r="BM1235" s="214"/>
      <c r="BN1235" s="214"/>
      <c r="BO1235" s="214"/>
      <c r="BP1235" s="214"/>
      <c r="BQ1235" s="214"/>
      <c r="BR1235" s="214"/>
      <c r="BS1235" s="214"/>
      <c r="BT1235" s="214"/>
      <c r="BU1235" s="214"/>
      <c r="BV1235" s="214"/>
      <c r="BW1235" s="214"/>
      <c r="BX1235" s="214"/>
      <c r="BY1235" s="214"/>
      <c r="BZ1235" s="214"/>
      <c r="CA1235" s="214"/>
      <c r="CB1235" s="214"/>
      <c r="CC1235" s="214"/>
      <c r="CD1235" s="214"/>
      <c r="CE1235" s="214"/>
    </row>
    <row r="1236" spans="1:83" s="4" customFormat="1">
      <c r="A1236" s="36"/>
      <c r="BB1236" s="214"/>
      <c r="BC1236" s="214"/>
      <c r="BD1236" s="214"/>
      <c r="BE1236" s="214"/>
      <c r="BF1236" s="214"/>
      <c r="BG1236" s="214"/>
      <c r="BH1236" s="214"/>
      <c r="BI1236" s="214"/>
      <c r="BJ1236" s="214"/>
      <c r="BK1236" s="214"/>
      <c r="BL1236" s="214"/>
      <c r="BM1236" s="214"/>
      <c r="BN1236" s="214"/>
      <c r="BO1236" s="214"/>
      <c r="BP1236" s="214"/>
      <c r="BQ1236" s="214"/>
      <c r="BR1236" s="214"/>
      <c r="BS1236" s="214"/>
      <c r="BT1236" s="214"/>
      <c r="BU1236" s="214"/>
      <c r="BV1236" s="214"/>
      <c r="BW1236" s="214"/>
      <c r="BX1236" s="214"/>
      <c r="BY1236" s="214"/>
      <c r="BZ1236" s="214"/>
      <c r="CA1236" s="214"/>
      <c r="CB1236" s="214"/>
      <c r="CC1236" s="214"/>
      <c r="CD1236" s="214"/>
      <c r="CE1236" s="214"/>
    </row>
    <row r="1237" spans="1:83" s="4" customFormat="1">
      <c r="A1237" s="36"/>
      <c r="BB1237" s="214"/>
      <c r="BC1237" s="214"/>
      <c r="BD1237" s="214"/>
      <c r="BE1237" s="214"/>
      <c r="BF1237" s="214"/>
      <c r="BG1237" s="214"/>
      <c r="BH1237" s="214"/>
      <c r="BI1237" s="214"/>
      <c r="BJ1237" s="214"/>
      <c r="BK1237" s="214"/>
      <c r="BL1237" s="214"/>
      <c r="BM1237" s="214"/>
      <c r="BN1237" s="214"/>
      <c r="BO1237" s="214"/>
      <c r="BP1237" s="214"/>
      <c r="BQ1237" s="214"/>
      <c r="BR1237" s="214"/>
      <c r="BS1237" s="214"/>
      <c r="BT1237" s="214"/>
      <c r="BU1237" s="214"/>
      <c r="BV1237" s="214"/>
      <c r="BW1237" s="214"/>
      <c r="BX1237" s="214"/>
      <c r="BY1237" s="214"/>
      <c r="BZ1237" s="214"/>
      <c r="CA1237" s="214"/>
      <c r="CB1237" s="214"/>
      <c r="CC1237" s="214"/>
      <c r="CD1237" s="214"/>
      <c r="CE1237" s="214"/>
    </row>
    <row r="1238" spans="1:83" s="4" customFormat="1">
      <c r="A1238" s="36"/>
      <c r="BB1238" s="214"/>
      <c r="BC1238" s="214"/>
      <c r="BD1238" s="214"/>
      <c r="BE1238" s="214"/>
      <c r="BF1238" s="214"/>
      <c r="BG1238" s="214"/>
      <c r="BH1238" s="214"/>
      <c r="BI1238" s="214"/>
      <c r="BJ1238" s="214"/>
      <c r="BK1238" s="214"/>
      <c r="BL1238" s="214"/>
      <c r="BM1238" s="214"/>
      <c r="BN1238" s="214"/>
      <c r="BO1238" s="214"/>
      <c r="BP1238" s="214"/>
      <c r="BQ1238" s="214"/>
      <c r="BR1238" s="214"/>
      <c r="BS1238" s="214"/>
      <c r="BT1238" s="214"/>
      <c r="BU1238" s="214"/>
      <c r="BV1238" s="214"/>
      <c r="BW1238" s="214"/>
      <c r="BX1238" s="214"/>
      <c r="BY1238" s="214"/>
      <c r="BZ1238" s="214"/>
      <c r="CA1238" s="214"/>
      <c r="CB1238" s="214"/>
      <c r="CC1238" s="214"/>
      <c r="CD1238" s="214"/>
      <c r="CE1238" s="214"/>
    </row>
    <row r="1239" spans="1:83" s="4" customFormat="1">
      <c r="A1239" s="36"/>
      <c r="BB1239" s="214"/>
      <c r="BC1239" s="214"/>
      <c r="BD1239" s="214"/>
      <c r="BE1239" s="214"/>
      <c r="BF1239" s="214"/>
      <c r="BG1239" s="214"/>
      <c r="BH1239" s="214"/>
      <c r="BI1239" s="214"/>
      <c r="BJ1239" s="214"/>
      <c r="BK1239" s="214"/>
      <c r="BL1239" s="214"/>
      <c r="BM1239" s="214"/>
      <c r="BN1239" s="214"/>
      <c r="BO1239" s="214"/>
      <c r="BP1239" s="214"/>
      <c r="BQ1239" s="214"/>
      <c r="BR1239" s="214"/>
      <c r="BS1239" s="214"/>
      <c r="BT1239" s="214"/>
      <c r="BU1239" s="214"/>
      <c r="BV1239" s="214"/>
      <c r="BW1239" s="214"/>
      <c r="BX1239" s="214"/>
      <c r="BY1239" s="214"/>
      <c r="BZ1239" s="214"/>
      <c r="CA1239" s="214"/>
      <c r="CB1239" s="214"/>
      <c r="CC1239" s="214"/>
      <c r="CD1239" s="214"/>
      <c r="CE1239" s="214"/>
    </row>
    <row r="1240" spans="1:83" s="4" customFormat="1">
      <c r="A1240" s="36"/>
      <c r="BB1240" s="214"/>
      <c r="BC1240" s="214"/>
      <c r="BD1240" s="214"/>
      <c r="BE1240" s="214"/>
      <c r="BF1240" s="214"/>
      <c r="BG1240" s="214"/>
      <c r="BH1240" s="214"/>
      <c r="BI1240" s="214"/>
      <c r="BJ1240" s="214"/>
      <c r="BK1240" s="214"/>
      <c r="BL1240" s="214"/>
      <c r="BM1240" s="214"/>
      <c r="BN1240" s="214"/>
      <c r="BO1240" s="214"/>
      <c r="BP1240" s="214"/>
      <c r="BQ1240" s="214"/>
      <c r="BR1240" s="214"/>
      <c r="BS1240" s="214"/>
      <c r="BT1240" s="214"/>
      <c r="BU1240" s="214"/>
      <c r="BV1240" s="214"/>
      <c r="BW1240" s="214"/>
      <c r="BX1240" s="214"/>
      <c r="BY1240" s="214"/>
      <c r="BZ1240" s="214"/>
      <c r="CA1240" s="214"/>
      <c r="CB1240" s="214"/>
      <c r="CC1240" s="214"/>
      <c r="CD1240" s="214"/>
      <c r="CE1240" s="214"/>
    </row>
    <row r="1241" spans="1:83" s="4" customFormat="1">
      <c r="A1241" s="36"/>
      <c r="BB1241" s="214"/>
      <c r="BC1241" s="214"/>
      <c r="BD1241" s="214"/>
      <c r="BE1241" s="214"/>
      <c r="BF1241" s="214"/>
      <c r="BG1241" s="214"/>
      <c r="BH1241" s="214"/>
      <c r="BI1241" s="214"/>
      <c r="BJ1241" s="214"/>
      <c r="BK1241" s="214"/>
      <c r="BL1241" s="214"/>
      <c r="BM1241" s="214"/>
      <c r="BN1241" s="214"/>
      <c r="BO1241" s="214"/>
      <c r="BP1241" s="214"/>
      <c r="BQ1241" s="214"/>
      <c r="BR1241" s="214"/>
      <c r="BS1241" s="214"/>
      <c r="BT1241" s="214"/>
      <c r="BU1241" s="214"/>
      <c r="BV1241" s="214"/>
      <c r="BW1241" s="214"/>
      <c r="BX1241" s="214"/>
      <c r="BY1241" s="214"/>
      <c r="BZ1241" s="214"/>
      <c r="CA1241" s="214"/>
      <c r="CB1241" s="214"/>
      <c r="CC1241" s="214"/>
      <c r="CD1241" s="214"/>
      <c r="CE1241" s="214"/>
    </row>
    <row r="1242" spans="1:83" s="4" customFormat="1">
      <c r="A1242" s="36"/>
      <c r="BB1242" s="214"/>
      <c r="BC1242" s="214"/>
      <c r="BD1242" s="214"/>
      <c r="BE1242" s="214"/>
      <c r="BF1242" s="214"/>
      <c r="BG1242" s="214"/>
      <c r="BH1242" s="214"/>
      <c r="BI1242" s="214"/>
      <c r="BJ1242" s="214"/>
      <c r="BK1242" s="214"/>
      <c r="BL1242" s="214"/>
      <c r="BM1242" s="214"/>
      <c r="BN1242" s="214"/>
      <c r="BO1242" s="214"/>
      <c r="BP1242" s="214"/>
      <c r="BQ1242" s="214"/>
      <c r="BR1242" s="214"/>
      <c r="BS1242" s="214"/>
      <c r="BT1242" s="214"/>
      <c r="BU1242" s="214"/>
      <c r="BV1242" s="214"/>
      <c r="BW1242" s="214"/>
      <c r="BX1242" s="214"/>
      <c r="BY1242" s="214"/>
      <c r="BZ1242" s="214"/>
      <c r="CA1242" s="214"/>
      <c r="CB1242" s="214"/>
      <c r="CC1242" s="214"/>
      <c r="CD1242" s="214"/>
      <c r="CE1242" s="214"/>
    </row>
    <row r="1243" spans="1:83" s="4" customFormat="1">
      <c r="A1243" s="36"/>
      <c r="BB1243" s="214"/>
      <c r="BC1243" s="214"/>
      <c r="BD1243" s="214"/>
      <c r="BE1243" s="214"/>
      <c r="BF1243" s="214"/>
      <c r="BG1243" s="214"/>
      <c r="BH1243" s="214"/>
      <c r="BI1243" s="214"/>
      <c r="BJ1243" s="214"/>
      <c r="BK1243" s="214"/>
      <c r="BL1243" s="214"/>
      <c r="BM1243" s="214"/>
      <c r="BN1243" s="214"/>
      <c r="BO1243" s="214"/>
      <c r="BP1243" s="214"/>
      <c r="BQ1243" s="214"/>
      <c r="BR1243" s="214"/>
      <c r="BS1243" s="214"/>
      <c r="BT1243" s="214"/>
      <c r="BU1243" s="214"/>
      <c r="BV1243" s="214"/>
      <c r="BW1243" s="214"/>
      <c r="BX1243" s="214"/>
      <c r="BY1243" s="214"/>
      <c r="BZ1243" s="214"/>
      <c r="CA1243" s="214"/>
      <c r="CB1243" s="214"/>
      <c r="CC1243" s="214"/>
      <c r="CD1243" s="214"/>
      <c r="CE1243" s="214"/>
    </row>
    <row r="1244" spans="1:83" s="4" customFormat="1">
      <c r="A1244" s="36"/>
      <c r="BB1244" s="214"/>
      <c r="BC1244" s="214"/>
      <c r="BD1244" s="214"/>
      <c r="BE1244" s="214"/>
      <c r="BF1244" s="214"/>
      <c r="BG1244" s="214"/>
      <c r="BH1244" s="214"/>
      <c r="BI1244" s="214"/>
      <c r="BJ1244" s="214"/>
      <c r="BK1244" s="214"/>
      <c r="BL1244" s="214"/>
      <c r="BM1244" s="214"/>
      <c r="BN1244" s="214"/>
      <c r="BO1244" s="214"/>
      <c r="BP1244" s="214"/>
      <c r="BQ1244" s="214"/>
      <c r="BR1244" s="214"/>
      <c r="BS1244" s="214"/>
      <c r="BT1244" s="214"/>
      <c r="BU1244" s="214"/>
      <c r="BV1244" s="214"/>
      <c r="BW1244" s="214"/>
      <c r="BX1244" s="214"/>
      <c r="BY1244" s="214"/>
      <c r="BZ1244" s="214"/>
      <c r="CA1244" s="214"/>
      <c r="CB1244" s="214"/>
      <c r="CC1244" s="214"/>
      <c r="CD1244" s="214"/>
      <c r="CE1244" s="214"/>
    </row>
    <row r="1245" spans="1:83" s="4" customFormat="1">
      <c r="A1245" s="36"/>
      <c r="BB1245" s="214"/>
      <c r="BC1245" s="214"/>
      <c r="BD1245" s="214"/>
      <c r="BE1245" s="214"/>
      <c r="BF1245" s="214"/>
      <c r="BG1245" s="214"/>
      <c r="BH1245" s="214"/>
      <c r="BI1245" s="214"/>
      <c r="BJ1245" s="214"/>
      <c r="BK1245" s="214"/>
      <c r="BL1245" s="214"/>
      <c r="BM1245" s="214"/>
      <c r="BN1245" s="214"/>
      <c r="BO1245" s="214"/>
      <c r="BP1245" s="214"/>
      <c r="BQ1245" s="214"/>
      <c r="BR1245" s="214"/>
      <c r="BS1245" s="214"/>
      <c r="BT1245" s="214"/>
      <c r="BU1245" s="214"/>
      <c r="BV1245" s="214"/>
      <c r="BW1245" s="214"/>
      <c r="BX1245" s="214"/>
      <c r="BY1245" s="214"/>
      <c r="BZ1245" s="214"/>
      <c r="CA1245" s="214"/>
      <c r="CB1245" s="214"/>
      <c r="CC1245" s="214"/>
      <c r="CD1245" s="214"/>
      <c r="CE1245" s="214"/>
    </row>
    <row r="1246" spans="1:83" s="4" customFormat="1">
      <c r="A1246" s="36"/>
      <c r="BB1246" s="214"/>
      <c r="BC1246" s="214"/>
      <c r="BD1246" s="214"/>
      <c r="BE1246" s="214"/>
      <c r="BF1246" s="214"/>
      <c r="BG1246" s="214"/>
      <c r="BH1246" s="214"/>
      <c r="BI1246" s="214"/>
      <c r="BJ1246" s="214"/>
      <c r="BK1246" s="214"/>
      <c r="BL1246" s="214"/>
      <c r="BM1246" s="214"/>
      <c r="BN1246" s="214"/>
      <c r="BO1246" s="214"/>
      <c r="BP1246" s="214"/>
      <c r="BQ1246" s="214"/>
      <c r="BR1246" s="214"/>
      <c r="BS1246" s="214"/>
      <c r="BT1246" s="214"/>
      <c r="BU1246" s="214"/>
      <c r="BV1246" s="214"/>
      <c r="BW1246" s="214"/>
      <c r="BX1246" s="214"/>
      <c r="BY1246" s="214"/>
      <c r="BZ1246" s="214"/>
      <c r="CA1246" s="214"/>
      <c r="CB1246" s="214"/>
      <c r="CC1246" s="214"/>
      <c r="CD1246" s="214"/>
      <c r="CE1246" s="214"/>
    </row>
    <row r="1247" spans="1:83" s="4" customFormat="1">
      <c r="A1247" s="36"/>
      <c r="BB1247" s="214"/>
      <c r="BC1247" s="214"/>
      <c r="BD1247" s="214"/>
      <c r="BE1247" s="214"/>
      <c r="BF1247" s="214"/>
      <c r="BG1247" s="214"/>
      <c r="BH1247" s="214"/>
      <c r="BI1247" s="214"/>
      <c r="BJ1247" s="214"/>
      <c r="BK1247" s="214"/>
      <c r="BL1247" s="214"/>
      <c r="BM1247" s="214"/>
      <c r="BN1247" s="214"/>
      <c r="BO1247" s="214"/>
      <c r="BP1247" s="214"/>
      <c r="BQ1247" s="214"/>
      <c r="BR1247" s="214"/>
      <c r="BS1247" s="214"/>
      <c r="BT1247" s="214"/>
      <c r="BU1247" s="214"/>
      <c r="BV1247" s="214"/>
      <c r="BW1247" s="214"/>
      <c r="BX1247" s="214"/>
      <c r="BY1247" s="214"/>
      <c r="BZ1247" s="214"/>
      <c r="CA1247" s="214"/>
      <c r="CB1247" s="214"/>
      <c r="CC1247" s="214"/>
      <c r="CD1247" s="214"/>
      <c r="CE1247" s="214"/>
    </row>
    <row r="1248" spans="1:83" s="4" customFormat="1">
      <c r="A1248" s="36"/>
      <c r="BB1248" s="214"/>
      <c r="BC1248" s="214"/>
      <c r="BD1248" s="214"/>
      <c r="BE1248" s="214"/>
      <c r="BF1248" s="214"/>
      <c r="BG1248" s="214"/>
      <c r="BH1248" s="214"/>
      <c r="BI1248" s="214"/>
      <c r="BJ1248" s="214"/>
      <c r="BK1248" s="214"/>
      <c r="BL1248" s="214"/>
      <c r="BM1248" s="214"/>
      <c r="BN1248" s="214"/>
      <c r="BO1248" s="214"/>
      <c r="BP1248" s="214"/>
      <c r="BQ1248" s="214"/>
      <c r="BR1248" s="214"/>
      <c r="BS1248" s="214"/>
      <c r="BT1248" s="214"/>
      <c r="BU1248" s="214"/>
      <c r="BV1248" s="214"/>
      <c r="BW1248" s="214"/>
      <c r="BX1248" s="214"/>
      <c r="BY1248" s="214"/>
      <c r="BZ1248" s="214"/>
      <c r="CA1248" s="214"/>
      <c r="CB1248" s="214"/>
      <c r="CC1248" s="214"/>
      <c r="CD1248" s="214"/>
      <c r="CE1248" s="214"/>
    </row>
    <row r="1249" spans="1:83" s="4" customFormat="1">
      <c r="A1249" s="36"/>
      <c r="BB1249" s="214"/>
      <c r="BC1249" s="214"/>
      <c r="BD1249" s="214"/>
      <c r="BE1249" s="214"/>
      <c r="BF1249" s="214"/>
      <c r="BG1249" s="214"/>
      <c r="BH1249" s="214"/>
      <c r="BI1249" s="214"/>
      <c r="BJ1249" s="214"/>
      <c r="BK1249" s="214"/>
      <c r="BL1249" s="214"/>
      <c r="BM1249" s="214"/>
      <c r="BN1249" s="214"/>
      <c r="BO1249" s="214"/>
      <c r="BP1249" s="214"/>
      <c r="BQ1249" s="214"/>
      <c r="BR1249" s="214"/>
      <c r="BS1249" s="214"/>
      <c r="BT1249" s="214"/>
      <c r="BU1249" s="214"/>
      <c r="BV1249" s="214"/>
      <c r="BW1249" s="214"/>
      <c r="BX1249" s="214"/>
      <c r="BY1249" s="214"/>
      <c r="BZ1249" s="214"/>
      <c r="CA1249" s="214"/>
      <c r="CB1249" s="214"/>
      <c r="CC1249" s="214"/>
      <c r="CD1249" s="214"/>
      <c r="CE1249" s="214"/>
    </row>
    <row r="1250" spans="1:83" s="4" customFormat="1">
      <c r="A1250" s="36"/>
      <c r="BB1250" s="214"/>
      <c r="BC1250" s="214"/>
      <c r="BD1250" s="214"/>
      <c r="BE1250" s="214"/>
      <c r="BF1250" s="214"/>
      <c r="BG1250" s="214"/>
      <c r="BH1250" s="214"/>
      <c r="BI1250" s="214"/>
      <c r="BJ1250" s="214"/>
      <c r="BK1250" s="214"/>
      <c r="BL1250" s="214"/>
      <c r="BM1250" s="214"/>
      <c r="BN1250" s="214"/>
      <c r="BO1250" s="214"/>
      <c r="BP1250" s="214"/>
      <c r="BQ1250" s="214"/>
      <c r="BR1250" s="214"/>
      <c r="BS1250" s="214"/>
      <c r="BT1250" s="214"/>
      <c r="BU1250" s="214"/>
      <c r="BV1250" s="214"/>
      <c r="BW1250" s="214"/>
      <c r="BX1250" s="214"/>
      <c r="BY1250" s="214"/>
      <c r="BZ1250" s="214"/>
      <c r="CA1250" s="214"/>
      <c r="CB1250" s="214"/>
      <c r="CC1250" s="214"/>
      <c r="CD1250" s="214"/>
      <c r="CE1250" s="214"/>
    </row>
    <row r="1251" spans="1:83" s="4" customFormat="1">
      <c r="A1251" s="36"/>
      <c r="BB1251" s="214"/>
      <c r="BC1251" s="214"/>
      <c r="BD1251" s="214"/>
      <c r="BE1251" s="214"/>
      <c r="BF1251" s="214"/>
      <c r="BG1251" s="214"/>
      <c r="BH1251" s="214"/>
      <c r="BI1251" s="214"/>
      <c r="BJ1251" s="214"/>
      <c r="BK1251" s="214"/>
      <c r="BL1251" s="214"/>
      <c r="BM1251" s="214"/>
      <c r="BN1251" s="214"/>
      <c r="BO1251" s="214"/>
      <c r="BP1251" s="214"/>
      <c r="BQ1251" s="214"/>
      <c r="BR1251" s="214"/>
      <c r="BS1251" s="214"/>
      <c r="BT1251" s="214"/>
      <c r="BU1251" s="214"/>
      <c r="BV1251" s="214"/>
      <c r="BW1251" s="214"/>
      <c r="BX1251" s="214"/>
      <c r="BY1251" s="214"/>
      <c r="BZ1251" s="214"/>
      <c r="CA1251" s="214"/>
      <c r="CB1251" s="214"/>
      <c r="CC1251" s="214"/>
      <c r="CD1251" s="214"/>
      <c r="CE1251" s="214"/>
    </row>
    <row r="1252" spans="1:83" s="4" customFormat="1">
      <c r="A1252" s="36"/>
      <c r="BB1252" s="214"/>
      <c r="BC1252" s="214"/>
      <c r="BD1252" s="214"/>
      <c r="BE1252" s="214"/>
      <c r="BF1252" s="214"/>
      <c r="BG1252" s="214"/>
      <c r="BH1252" s="214"/>
      <c r="BI1252" s="214"/>
      <c r="BJ1252" s="214"/>
      <c r="BK1252" s="214"/>
      <c r="BL1252" s="214"/>
      <c r="BM1252" s="214"/>
      <c r="BN1252" s="214"/>
      <c r="BO1252" s="214"/>
      <c r="BP1252" s="214"/>
      <c r="BQ1252" s="214"/>
      <c r="BR1252" s="214"/>
      <c r="BS1252" s="214"/>
      <c r="BT1252" s="214"/>
      <c r="BU1252" s="214"/>
      <c r="BV1252" s="214"/>
      <c r="BW1252" s="214"/>
      <c r="BX1252" s="214"/>
      <c r="BY1252" s="214"/>
      <c r="BZ1252" s="214"/>
      <c r="CA1252" s="214"/>
      <c r="CB1252" s="214"/>
      <c r="CC1252" s="214"/>
      <c r="CD1252" s="214"/>
      <c r="CE1252" s="214"/>
    </row>
    <row r="1253" spans="1:83" s="4" customFormat="1">
      <c r="A1253" s="36"/>
      <c r="BB1253" s="214"/>
      <c r="BC1253" s="214"/>
      <c r="BD1253" s="214"/>
      <c r="BE1253" s="214"/>
      <c r="BF1253" s="214"/>
      <c r="BG1253" s="214"/>
      <c r="BH1253" s="214"/>
      <c r="BI1253" s="214"/>
      <c r="BJ1253" s="214"/>
      <c r="BK1253" s="214"/>
      <c r="BL1253" s="214"/>
      <c r="BM1253" s="214"/>
      <c r="BN1253" s="214"/>
      <c r="BO1253" s="214"/>
      <c r="BP1253" s="214"/>
      <c r="BQ1253" s="214"/>
      <c r="BR1253" s="214"/>
      <c r="BS1253" s="214"/>
      <c r="BT1253" s="214"/>
      <c r="BU1253" s="214"/>
      <c r="BV1253" s="214"/>
      <c r="BW1253" s="214"/>
      <c r="BX1253" s="214"/>
      <c r="BY1253" s="214"/>
      <c r="BZ1253" s="214"/>
      <c r="CA1253" s="214"/>
      <c r="CB1253" s="214"/>
      <c r="CC1253" s="214"/>
      <c r="CD1253" s="214"/>
      <c r="CE1253" s="214"/>
    </row>
    <row r="1254" spans="1:83" s="4" customFormat="1">
      <c r="A1254" s="36"/>
      <c r="BB1254" s="214"/>
      <c r="BC1254" s="214"/>
      <c r="BD1254" s="214"/>
      <c r="BE1254" s="214"/>
      <c r="BF1254" s="214"/>
      <c r="BG1254" s="214"/>
      <c r="BH1254" s="214"/>
      <c r="BI1254" s="214"/>
      <c r="BJ1254" s="214"/>
      <c r="BK1254" s="214"/>
      <c r="BL1254" s="214"/>
      <c r="BM1254" s="214"/>
      <c r="BN1254" s="214"/>
      <c r="BO1254" s="214"/>
      <c r="BP1254" s="214"/>
      <c r="BQ1254" s="214"/>
      <c r="BR1254" s="214"/>
      <c r="BS1254" s="214"/>
      <c r="BT1254" s="214"/>
      <c r="BU1254" s="214"/>
      <c r="BV1254" s="214"/>
      <c r="BW1254" s="214"/>
      <c r="BX1254" s="214"/>
      <c r="BY1254" s="214"/>
      <c r="BZ1254" s="214"/>
      <c r="CA1254" s="214"/>
      <c r="CB1254" s="214"/>
      <c r="CC1254" s="214"/>
      <c r="CD1254" s="214"/>
      <c r="CE1254" s="214"/>
    </row>
    <row r="1255" spans="1:83" s="4" customFormat="1">
      <c r="A1255" s="36"/>
      <c r="BB1255" s="214"/>
      <c r="BC1255" s="214"/>
      <c r="BD1255" s="214"/>
      <c r="BE1255" s="214"/>
      <c r="BF1255" s="214"/>
      <c r="BG1255" s="214"/>
      <c r="BH1255" s="214"/>
      <c r="BI1255" s="214"/>
      <c r="BJ1255" s="214"/>
      <c r="BK1255" s="214"/>
      <c r="BL1255" s="214"/>
      <c r="BM1255" s="214"/>
      <c r="BN1255" s="214"/>
      <c r="BO1255" s="214"/>
      <c r="BP1255" s="214"/>
      <c r="BQ1255" s="214"/>
      <c r="BR1255" s="214"/>
      <c r="BS1255" s="214"/>
      <c r="BT1255" s="214"/>
      <c r="BU1255" s="214"/>
      <c r="BV1255" s="214"/>
      <c r="BW1255" s="214"/>
      <c r="BX1255" s="214"/>
      <c r="BY1255" s="214"/>
      <c r="BZ1255" s="214"/>
      <c r="CA1255" s="214"/>
      <c r="CB1255" s="214"/>
      <c r="CC1255" s="214"/>
      <c r="CD1255" s="214"/>
      <c r="CE1255" s="214"/>
    </row>
    <row r="1256" spans="1:83" s="4" customFormat="1">
      <c r="A1256" s="36"/>
      <c r="BB1256" s="214"/>
      <c r="BC1256" s="214"/>
      <c r="BD1256" s="214"/>
      <c r="BE1256" s="214"/>
      <c r="BF1256" s="214"/>
      <c r="BG1256" s="214"/>
      <c r="BH1256" s="214"/>
      <c r="BI1256" s="214"/>
      <c r="BJ1256" s="214"/>
      <c r="BK1256" s="214"/>
      <c r="BL1256" s="214"/>
      <c r="BM1256" s="214"/>
      <c r="BN1256" s="214"/>
      <c r="BO1256" s="214"/>
      <c r="BP1256" s="214"/>
      <c r="BQ1256" s="214"/>
      <c r="BR1256" s="214"/>
      <c r="BS1256" s="214"/>
      <c r="BT1256" s="214"/>
      <c r="BU1256" s="214"/>
      <c r="BV1256" s="214"/>
      <c r="BW1256" s="214"/>
      <c r="BX1256" s="214"/>
      <c r="BY1256" s="214"/>
      <c r="BZ1256" s="214"/>
      <c r="CA1256" s="214"/>
      <c r="CB1256" s="214"/>
      <c r="CC1256" s="214"/>
      <c r="CD1256" s="214"/>
      <c r="CE1256" s="214"/>
    </row>
    <row r="1257" spans="1:83" s="4" customFormat="1">
      <c r="A1257" s="36"/>
      <c r="BB1257" s="214"/>
      <c r="BC1257" s="214"/>
      <c r="BD1257" s="214"/>
      <c r="BE1257" s="214"/>
      <c r="BF1257" s="214"/>
      <c r="BG1257" s="214"/>
      <c r="BH1257" s="214"/>
      <c r="BI1257" s="214"/>
      <c r="BJ1257" s="214"/>
      <c r="BK1257" s="214"/>
      <c r="BL1257" s="214"/>
      <c r="BM1257" s="214"/>
      <c r="BN1257" s="214"/>
      <c r="BO1257" s="214"/>
      <c r="BP1257" s="214"/>
      <c r="BQ1257" s="214"/>
      <c r="BR1257" s="214"/>
      <c r="BS1257" s="214"/>
      <c r="BT1257" s="214"/>
      <c r="BU1257" s="214"/>
      <c r="BV1257" s="214"/>
      <c r="BW1257" s="214"/>
      <c r="BX1257" s="214"/>
      <c r="BY1257" s="214"/>
      <c r="BZ1257" s="214"/>
      <c r="CA1257" s="214"/>
      <c r="CB1257" s="214"/>
      <c r="CC1257" s="214"/>
      <c r="CD1257" s="214"/>
      <c r="CE1257" s="214"/>
    </row>
    <row r="1258" spans="1:83" s="4" customFormat="1">
      <c r="A1258" s="36"/>
      <c r="BB1258" s="214"/>
      <c r="BC1258" s="214"/>
      <c r="BD1258" s="214"/>
      <c r="BE1258" s="214"/>
      <c r="BF1258" s="214"/>
      <c r="BG1258" s="214"/>
      <c r="BH1258" s="214"/>
      <c r="BI1258" s="214"/>
      <c r="BJ1258" s="214"/>
      <c r="BK1258" s="214"/>
      <c r="BL1258" s="214"/>
      <c r="BM1258" s="214"/>
      <c r="BN1258" s="214"/>
      <c r="BO1258" s="214"/>
      <c r="BP1258" s="214"/>
      <c r="BQ1258" s="214"/>
      <c r="BR1258" s="214"/>
      <c r="BS1258" s="214"/>
      <c r="BT1258" s="214"/>
      <c r="BU1258" s="214"/>
      <c r="BV1258" s="214"/>
      <c r="BW1258" s="214"/>
      <c r="BX1258" s="214"/>
      <c r="BY1258" s="214"/>
      <c r="BZ1258" s="214"/>
      <c r="CA1258" s="214"/>
      <c r="CB1258" s="214"/>
      <c r="CC1258" s="214"/>
      <c r="CD1258" s="214"/>
      <c r="CE1258" s="214"/>
    </row>
    <row r="1259" spans="1:83" s="4" customFormat="1">
      <c r="A1259" s="36"/>
      <c r="BB1259" s="214"/>
      <c r="BC1259" s="214"/>
      <c r="BD1259" s="214"/>
      <c r="BE1259" s="214"/>
      <c r="BF1259" s="214"/>
      <c r="BG1259" s="214"/>
      <c r="BH1259" s="214"/>
      <c r="BI1259" s="214"/>
      <c r="BJ1259" s="214"/>
      <c r="BK1259" s="214"/>
      <c r="BL1259" s="214"/>
      <c r="BM1259" s="214"/>
      <c r="BN1259" s="214"/>
      <c r="BO1259" s="214"/>
      <c r="BP1259" s="214"/>
      <c r="BQ1259" s="214"/>
      <c r="BR1259" s="214"/>
      <c r="BS1259" s="214"/>
      <c r="BT1259" s="214"/>
      <c r="BU1259" s="214"/>
      <c r="BV1259" s="214"/>
      <c r="BW1259" s="214"/>
      <c r="BX1259" s="214"/>
      <c r="BY1259" s="214"/>
      <c r="BZ1259" s="214"/>
      <c r="CA1259" s="214"/>
      <c r="CB1259" s="214"/>
      <c r="CC1259" s="214"/>
      <c r="CD1259" s="214"/>
      <c r="CE1259" s="214"/>
    </row>
    <row r="1260" spans="1:83" s="4" customFormat="1">
      <c r="A1260" s="36"/>
      <c r="BB1260" s="214"/>
      <c r="BC1260" s="214"/>
      <c r="BD1260" s="214"/>
      <c r="BE1260" s="214"/>
      <c r="BF1260" s="214"/>
      <c r="BG1260" s="214"/>
      <c r="BH1260" s="214"/>
      <c r="BI1260" s="214"/>
      <c r="BJ1260" s="214"/>
      <c r="BK1260" s="214"/>
      <c r="BL1260" s="214"/>
      <c r="BM1260" s="214"/>
      <c r="BN1260" s="214"/>
      <c r="BO1260" s="214"/>
      <c r="BP1260" s="214"/>
      <c r="BQ1260" s="214"/>
      <c r="BR1260" s="214"/>
      <c r="BS1260" s="214"/>
      <c r="BT1260" s="214"/>
      <c r="BU1260" s="214"/>
      <c r="BV1260" s="214"/>
      <c r="BW1260" s="214"/>
      <c r="BX1260" s="214"/>
      <c r="BY1260" s="214"/>
      <c r="BZ1260" s="214"/>
      <c r="CA1260" s="214"/>
      <c r="CB1260" s="214"/>
      <c r="CC1260" s="214"/>
      <c r="CD1260" s="214"/>
      <c r="CE1260" s="214"/>
    </row>
    <row r="1261" spans="1:83" s="4" customFormat="1">
      <c r="A1261" s="36"/>
      <c r="BB1261" s="214"/>
      <c r="BC1261" s="214"/>
      <c r="BD1261" s="214"/>
      <c r="BE1261" s="214"/>
      <c r="BF1261" s="214"/>
      <c r="BG1261" s="214"/>
      <c r="BH1261" s="214"/>
      <c r="BI1261" s="214"/>
      <c r="BJ1261" s="214"/>
      <c r="BK1261" s="214"/>
      <c r="BL1261" s="214"/>
      <c r="BM1261" s="214"/>
      <c r="BN1261" s="214"/>
      <c r="BO1261" s="214"/>
      <c r="BP1261" s="214"/>
      <c r="BQ1261" s="214"/>
      <c r="BR1261" s="214"/>
      <c r="BS1261" s="214"/>
      <c r="BT1261" s="214"/>
      <c r="BU1261" s="214"/>
      <c r="BV1261" s="214"/>
      <c r="BW1261" s="214"/>
      <c r="BX1261" s="214"/>
      <c r="BY1261" s="214"/>
      <c r="BZ1261" s="214"/>
      <c r="CA1261" s="214"/>
      <c r="CB1261" s="214"/>
      <c r="CC1261" s="214"/>
      <c r="CD1261" s="214"/>
      <c r="CE1261" s="214"/>
    </row>
    <row r="1262" spans="1:83" s="4" customFormat="1">
      <c r="A1262" s="36"/>
      <c r="BB1262" s="214"/>
      <c r="BC1262" s="214"/>
      <c r="BD1262" s="214"/>
      <c r="BE1262" s="214"/>
      <c r="BF1262" s="214"/>
      <c r="BG1262" s="214"/>
      <c r="BH1262" s="214"/>
      <c r="BI1262" s="214"/>
      <c r="BJ1262" s="214"/>
      <c r="BK1262" s="214"/>
      <c r="BL1262" s="214"/>
      <c r="BM1262" s="214"/>
      <c r="BN1262" s="214"/>
      <c r="BO1262" s="214"/>
      <c r="BP1262" s="214"/>
      <c r="BQ1262" s="214"/>
      <c r="BR1262" s="214"/>
      <c r="BS1262" s="214"/>
      <c r="BT1262" s="214"/>
      <c r="BU1262" s="214"/>
      <c r="BV1262" s="214"/>
      <c r="BW1262" s="214"/>
      <c r="BX1262" s="214"/>
      <c r="BY1262" s="214"/>
      <c r="BZ1262" s="214"/>
      <c r="CA1262" s="214"/>
      <c r="CB1262" s="214"/>
      <c r="CC1262" s="214"/>
      <c r="CD1262" s="214"/>
      <c r="CE1262" s="214"/>
    </row>
    <row r="1263" spans="1:83" s="4" customFormat="1">
      <c r="A1263" s="36"/>
      <c r="BB1263" s="214"/>
      <c r="BC1263" s="214"/>
      <c r="BD1263" s="214"/>
      <c r="BE1263" s="214"/>
      <c r="BF1263" s="214"/>
      <c r="BG1263" s="214"/>
      <c r="BH1263" s="214"/>
      <c r="BI1263" s="214"/>
      <c r="BJ1263" s="214"/>
      <c r="BK1263" s="214"/>
      <c r="BL1263" s="214"/>
      <c r="BM1263" s="214"/>
      <c r="BN1263" s="214"/>
      <c r="BO1263" s="214"/>
      <c r="BP1263" s="214"/>
      <c r="BQ1263" s="214"/>
      <c r="BR1263" s="214"/>
      <c r="BS1263" s="214"/>
      <c r="BT1263" s="214"/>
      <c r="BU1263" s="214"/>
      <c r="BV1263" s="214"/>
      <c r="BW1263" s="214"/>
      <c r="BX1263" s="214"/>
      <c r="BY1263" s="214"/>
      <c r="BZ1263" s="214"/>
      <c r="CA1263" s="214"/>
      <c r="CB1263" s="214"/>
      <c r="CC1263" s="214"/>
      <c r="CD1263" s="214"/>
      <c r="CE1263" s="214"/>
    </row>
    <row r="1264" spans="1:83" s="4" customFormat="1">
      <c r="A1264" s="36"/>
      <c r="BB1264" s="214"/>
      <c r="BC1264" s="214"/>
      <c r="BD1264" s="214"/>
      <c r="BE1264" s="214"/>
      <c r="BF1264" s="214"/>
      <c r="BG1264" s="214"/>
      <c r="BH1264" s="214"/>
      <c r="BI1264" s="214"/>
      <c r="BJ1264" s="214"/>
      <c r="BK1264" s="214"/>
      <c r="BL1264" s="214"/>
      <c r="BM1264" s="214"/>
      <c r="BN1264" s="214"/>
      <c r="BO1264" s="214"/>
      <c r="BP1264" s="214"/>
      <c r="BQ1264" s="214"/>
      <c r="BR1264" s="214"/>
      <c r="BS1264" s="214"/>
      <c r="BT1264" s="214"/>
      <c r="BU1264" s="214"/>
      <c r="BV1264" s="214"/>
      <c r="BW1264" s="214"/>
      <c r="BX1264" s="214"/>
      <c r="BY1264" s="214"/>
      <c r="BZ1264" s="214"/>
      <c r="CA1264" s="214"/>
      <c r="CB1264" s="214"/>
      <c r="CC1264" s="214"/>
      <c r="CD1264" s="214"/>
      <c r="CE1264" s="214"/>
    </row>
    <row r="1265" spans="1:83" s="4" customFormat="1">
      <c r="A1265" s="36"/>
      <c r="BB1265" s="214"/>
      <c r="BC1265" s="214"/>
      <c r="BD1265" s="214"/>
      <c r="BE1265" s="214"/>
      <c r="BF1265" s="214"/>
      <c r="BG1265" s="214"/>
      <c r="BH1265" s="214"/>
      <c r="BI1265" s="214"/>
      <c r="BJ1265" s="214"/>
      <c r="BK1265" s="214"/>
      <c r="BL1265" s="214"/>
      <c r="BM1265" s="214"/>
      <c r="BN1265" s="214"/>
      <c r="BO1265" s="214"/>
      <c r="BP1265" s="214"/>
      <c r="BQ1265" s="214"/>
      <c r="BR1265" s="214"/>
      <c r="BS1265" s="214"/>
      <c r="BT1265" s="214"/>
      <c r="BU1265" s="214"/>
      <c r="BV1265" s="214"/>
      <c r="BW1265" s="214"/>
      <c r="BX1265" s="214"/>
      <c r="BY1265" s="214"/>
      <c r="BZ1265" s="214"/>
      <c r="CA1265" s="214"/>
      <c r="CB1265" s="214"/>
      <c r="CC1265" s="214"/>
      <c r="CD1265" s="214"/>
      <c r="CE1265" s="214"/>
    </row>
    <row r="1266" spans="1:83" s="4" customFormat="1">
      <c r="A1266" s="36"/>
      <c r="BB1266" s="214"/>
      <c r="BC1266" s="214"/>
      <c r="BD1266" s="214"/>
      <c r="BE1266" s="214"/>
      <c r="BF1266" s="214"/>
      <c r="BG1266" s="214"/>
      <c r="BH1266" s="214"/>
      <c r="BI1266" s="214"/>
      <c r="BJ1266" s="214"/>
      <c r="BK1266" s="214"/>
      <c r="BL1266" s="214"/>
      <c r="BM1266" s="214"/>
      <c r="BN1266" s="214"/>
      <c r="BO1266" s="214"/>
      <c r="BP1266" s="214"/>
      <c r="BQ1266" s="214"/>
      <c r="BR1266" s="214"/>
      <c r="BS1266" s="214"/>
      <c r="BT1266" s="214"/>
      <c r="BU1266" s="214"/>
      <c r="BV1266" s="214"/>
      <c r="BW1266" s="214"/>
      <c r="BX1266" s="214"/>
      <c r="BY1266" s="214"/>
      <c r="BZ1266" s="214"/>
      <c r="CA1266" s="214"/>
      <c r="CB1266" s="214"/>
      <c r="CC1266" s="214"/>
      <c r="CD1266" s="214"/>
      <c r="CE1266" s="214"/>
    </row>
  </sheetData>
  <mergeCells count="391">
    <mergeCell ref="AH169:AX169"/>
    <mergeCell ref="AH170:AX170"/>
    <mergeCell ref="AH171:AL171"/>
    <mergeCell ref="AM171:AX171"/>
    <mergeCell ref="AH172:AL172"/>
    <mergeCell ref="AM172:AO172"/>
    <mergeCell ref="AP172:AX172"/>
    <mergeCell ref="B138:K139"/>
    <mergeCell ref="B170:F173"/>
    <mergeCell ref="G173:J173"/>
    <mergeCell ref="AA173:AD173"/>
    <mergeCell ref="K173:N173"/>
    <mergeCell ref="O173:R173"/>
    <mergeCell ref="S173:V173"/>
    <mergeCell ref="W173:Z173"/>
    <mergeCell ref="X142:Z143"/>
    <mergeCell ref="X146:Z147"/>
    <mergeCell ref="AH173:AL173"/>
    <mergeCell ref="AM173:AO173"/>
    <mergeCell ref="AP173:AX173"/>
    <mergeCell ref="AP150:AR151"/>
    <mergeCell ref="AS150:AU151"/>
    <mergeCell ref="G170:AD170"/>
    <mergeCell ref="G171:J172"/>
    <mergeCell ref="H11:J12"/>
    <mergeCell ref="K11:W12"/>
    <mergeCell ref="B49:AZ50"/>
    <mergeCell ref="B46:AZ47"/>
    <mergeCell ref="L109:L110"/>
    <mergeCell ref="M109:W110"/>
    <mergeCell ref="Y29:Z30"/>
    <mergeCell ref="B29:C30"/>
    <mergeCell ref="X33:AE34"/>
    <mergeCell ref="H29:K30"/>
    <mergeCell ref="AA29:AE30"/>
    <mergeCell ref="AJ15:AT16"/>
    <mergeCell ref="AJ17:AT18"/>
    <mergeCell ref="AJ19:AT20"/>
    <mergeCell ref="AJ21:AT22"/>
    <mergeCell ref="AJ23:AT24"/>
    <mergeCell ref="G29:G30"/>
    <mergeCell ref="B37:AZ38"/>
    <mergeCell ref="Y42:AF43"/>
    <mergeCell ref="AH42:AT43"/>
    <mergeCell ref="K42:W43"/>
    <mergeCell ref="B42:I43"/>
    <mergeCell ref="B25:F25"/>
    <mergeCell ref="H25:W25"/>
    <mergeCell ref="B265:K266"/>
    <mergeCell ref="L265:L266"/>
    <mergeCell ref="M265:W266"/>
    <mergeCell ref="B174:F175"/>
    <mergeCell ref="G174:J175"/>
    <mergeCell ref="K174:N175"/>
    <mergeCell ref="O174:R175"/>
    <mergeCell ref="S174:V175"/>
    <mergeCell ref="W174:Z175"/>
    <mergeCell ref="H224:M225"/>
    <mergeCell ref="G237:G238"/>
    <mergeCell ref="H237:M238"/>
    <mergeCell ref="N237:R238"/>
    <mergeCell ref="S237:S238"/>
    <mergeCell ref="T237:Y238"/>
    <mergeCell ref="Z237:AD238"/>
    <mergeCell ref="B250:K251"/>
    <mergeCell ref="L250:L251"/>
    <mergeCell ref="M250:W251"/>
    <mergeCell ref="AA174:AD175"/>
    <mergeCell ref="S239:S240"/>
    <mergeCell ref="T239:Y240"/>
    <mergeCell ref="Z239:AD240"/>
    <mergeCell ref="M260:W261"/>
    <mergeCell ref="L29:L30"/>
    <mergeCell ref="M29:W30"/>
    <mergeCell ref="L138:N139"/>
    <mergeCell ref="L126:N131"/>
    <mergeCell ref="O126:Q131"/>
    <mergeCell ref="L134:N135"/>
    <mergeCell ref="AG42:AG43"/>
    <mergeCell ref="AJ132:AL133"/>
    <mergeCell ref="R126:T131"/>
    <mergeCell ref="U126:W131"/>
    <mergeCell ref="AD126:AF131"/>
    <mergeCell ref="AG126:AI131"/>
    <mergeCell ref="AJ126:AL131"/>
    <mergeCell ref="AJ134:AU135"/>
    <mergeCell ref="O134:Q135"/>
    <mergeCell ref="R134:T135"/>
    <mergeCell ref="U134:W135"/>
    <mergeCell ref="X134:Z135"/>
    <mergeCell ref="AM126:AO131"/>
    <mergeCell ref="AG136:AI137"/>
    <mergeCell ref="Y11:AH12"/>
    <mergeCell ref="AI11:AI12"/>
    <mergeCell ref="AJ11:AP12"/>
    <mergeCell ref="AQ11:AT12"/>
    <mergeCell ref="Y13:AC24"/>
    <mergeCell ref="AD13:AH14"/>
    <mergeCell ref="AD15:AH16"/>
    <mergeCell ref="AD17:AH18"/>
    <mergeCell ref="AD19:AH20"/>
    <mergeCell ref="AD21:AH22"/>
    <mergeCell ref="AD23:AH24"/>
    <mergeCell ref="AI13:AI14"/>
    <mergeCell ref="AI15:AI16"/>
    <mergeCell ref="AI17:AI18"/>
    <mergeCell ref="AI19:AI20"/>
    <mergeCell ref="AI21:AI22"/>
    <mergeCell ref="AI23:AI24"/>
    <mergeCell ref="AJ13:AT14"/>
    <mergeCell ref="G11:G12"/>
    <mergeCell ref="B132:K133"/>
    <mergeCell ref="B156:K157"/>
    <mergeCell ref="B154:K155"/>
    <mergeCell ref="B134:K135"/>
    <mergeCell ref="B142:B153"/>
    <mergeCell ref="C142:F143"/>
    <mergeCell ref="C144:F145"/>
    <mergeCell ref="C146:F147"/>
    <mergeCell ref="C148:F149"/>
    <mergeCell ref="C150:F151"/>
    <mergeCell ref="C152:F153"/>
    <mergeCell ref="G142:K143"/>
    <mergeCell ref="G144:K145"/>
    <mergeCell ref="G146:K147"/>
    <mergeCell ref="G148:K149"/>
    <mergeCell ref="G150:K151"/>
    <mergeCell ref="G152:K153"/>
    <mergeCell ref="B113:K114"/>
    <mergeCell ref="J42:J43"/>
    <mergeCell ref="B109:K110"/>
    <mergeCell ref="B136:K137"/>
    <mergeCell ref="D29:F30"/>
    <mergeCell ref="G21:G22"/>
    <mergeCell ref="B54:K55"/>
    <mergeCell ref="L54:L55"/>
    <mergeCell ref="M54:W55"/>
    <mergeCell ref="B186:F187"/>
    <mergeCell ref="G186:G187"/>
    <mergeCell ref="H186:W187"/>
    <mergeCell ref="B181:AZ182"/>
    <mergeCell ref="S230:S231"/>
    <mergeCell ref="AD134:AF135"/>
    <mergeCell ref="AG134:AI135"/>
    <mergeCell ref="B140:K141"/>
    <mergeCell ref="AH174:AL174"/>
    <mergeCell ref="AM174:AO174"/>
    <mergeCell ref="AP174:AX174"/>
    <mergeCell ref="AH175:AL175"/>
    <mergeCell ref="AM175:AO175"/>
    <mergeCell ref="AP140:AR141"/>
    <mergeCell ref="AP175:AX175"/>
    <mergeCell ref="AH176:AL176"/>
    <mergeCell ref="AM176:AO176"/>
    <mergeCell ref="AP176:AX176"/>
    <mergeCell ref="L113:L114"/>
    <mergeCell ref="M113:W114"/>
    <mergeCell ref="AJ140:AL141"/>
    <mergeCell ref="B1:AZ2"/>
    <mergeCell ref="B3:AZ3"/>
    <mergeCell ref="B6:AZ7"/>
    <mergeCell ref="H23:W24"/>
    <mergeCell ref="B17:F18"/>
    <mergeCell ref="G17:G18"/>
    <mergeCell ref="H17:W18"/>
    <mergeCell ref="B19:F20"/>
    <mergeCell ref="G19:G20"/>
    <mergeCell ref="B13:F14"/>
    <mergeCell ref="G13:G14"/>
    <mergeCell ref="V13:W14"/>
    <mergeCell ref="B15:F16"/>
    <mergeCell ref="G15:G16"/>
    <mergeCell ref="H15:W16"/>
    <mergeCell ref="V19:W20"/>
    <mergeCell ref="B21:F22"/>
    <mergeCell ref="H21:W22"/>
    <mergeCell ref="B23:F24"/>
    <mergeCell ref="G23:G24"/>
    <mergeCell ref="H13:U14"/>
    <mergeCell ref="H19:U20"/>
    <mergeCell ref="AQ4:AZ4"/>
    <mergeCell ref="B11:F12"/>
    <mergeCell ref="C271:AY277"/>
    <mergeCell ref="B269:AY270"/>
    <mergeCell ref="B194:F195"/>
    <mergeCell ref="G194:G195"/>
    <mergeCell ref="H194:W195"/>
    <mergeCell ref="B224:F225"/>
    <mergeCell ref="G224:G225"/>
    <mergeCell ref="B230:F231"/>
    <mergeCell ref="G230:G231"/>
    <mergeCell ref="B237:F238"/>
    <mergeCell ref="AE237:AE238"/>
    <mergeCell ref="AF237:AK238"/>
    <mergeCell ref="AL237:AP238"/>
    <mergeCell ref="AQ237:AQ238"/>
    <mergeCell ref="AR230:AW231"/>
    <mergeCell ref="AR237:AW238"/>
    <mergeCell ref="H239:M240"/>
    <mergeCell ref="N239:R240"/>
    <mergeCell ref="AQ239:AQ240"/>
    <mergeCell ref="AR239:AW240"/>
    <mergeCell ref="B239:F240"/>
    <mergeCell ref="G239:G240"/>
    <mergeCell ref="H230:M231"/>
    <mergeCell ref="N230:R231"/>
    <mergeCell ref="AM186:AX187"/>
    <mergeCell ref="AI262:AI263"/>
    <mergeCell ref="AJ262:AT263"/>
    <mergeCell ref="AH188:AL189"/>
    <mergeCell ref="AM188:AX189"/>
    <mergeCell ref="AF230:AK231"/>
    <mergeCell ref="AL230:AP231"/>
    <mergeCell ref="AQ230:AQ231"/>
    <mergeCell ref="AI258:AI259"/>
    <mergeCell ref="AJ258:AT259"/>
    <mergeCell ref="B244:AZ245"/>
    <mergeCell ref="B262:K263"/>
    <mergeCell ref="L262:L263"/>
    <mergeCell ref="M262:W263"/>
    <mergeCell ref="Y262:AH263"/>
    <mergeCell ref="B260:K261"/>
    <mergeCell ref="L260:L261"/>
    <mergeCell ref="Y260:AH261"/>
    <mergeCell ref="AI260:AI261"/>
    <mergeCell ref="AJ260:AT261"/>
    <mergeCell ref="AE239:AE240"/>
    <mergeCell ref="AF239:AK240"/>
    <mergeCell ref="AL239:AP240"/>
    <mergeCell ref="K171:N172"/>
    <mergeCell ref="O171:R172"/>
    <mergeCell ref="S171:V172"/>
    <mergeCell ref="W171:Z172"/>
    <mergeCell ref="AA171:AD172"/>
    <mergeCell ref="B258:K259"/>
    <mergeCell ref="L258:L259"/>
    <mergeCell ref="M258:W259"/>
    <mergeCell ref="Y258:AH259"/>
    <mergeCell ref="B241:AW241"/>
    <mergeCell ref="AM177:AO177"/>
    <mergeCell ref="AP177:AX177"/>
    <mergeCell ref="AH178:AL178"/>
    <mergeCell ref="AM178:AO178"/>
    <mergeCell ref="AP178:AX178"/>
    <mergeCell ref="AH179:AL179"/>
    <mergeCell ref="AM179:AO179"/>
    <mergeCell ref="AP179:AX179"/>
    <mergeCell ref="T230:Y231"/>
    <mergeCell ref="Z230:AD231"/>
    <mergeCell ref="AE230:AE231"/>
    <mergeCell ref="AH177:AL177"/>
    <mergeCell ref="AH185:AX185"/>
    <mergeCell ref="AH186:AL187"/>
    <mergeCell ref="AJ142:AL143"/>
    <mergeCell ref="AM142:AO143"/>
    <mergeCell ref="L150:N151"/>
    <mergeCell ref="O138:Q139"/>
    <mergeCell ref="R138:T139"/>
    <mergeCell ref="L146:N147"/>
    <mergeCell ref="L148:N149"/>
    <mergeCell ref="O142:Q143"/>
    <mergeCell ref="R142:T143"/>
    <mergeCell ref="U142:W143"/>
    <mergeCell ref="O144:Q145"/>
    <mergeCell ref="R144:T145"/>
    <mergeCell ref="U144:W145"/>
    <mergeCell ref="L140:N141"/>
    <mergeCell ref="O140:Q141"/>
    <mergeCell ref="R148:T149"/>
    <mergeCell ref="R140:T141"/>
    <mergeCell ref="U140:W141"/>
    <mergeCell ref="AM140:AO141"/>
    <mergeCell ref="X126:Z131"/>
    <mergeCell ref="AA126:AC131"/>
    <mergeCell ref="AM132:AO133"/>
    <mergeCell ref="AA134:AC135"/>
    <mergeCell ref="L152:N153"/>
    <mergeCell ref="L154:N155"/>
    <mergeCell ref="O146:Q147"/>
    <mergeCell ref="R146:T147"/>
    <mergeCell ref="U146:W147"/>
    <mergeCell ref="O148:Q149"/>
    <mergeCell ref="L144:N145"/>
    <mergeCell ref="AG144:AI145"/>
    <mergeCell ref="AJ144:AL145"/>
    <mergeCell ref="AM144:AO145"/>
    <mergeCell ref="O150:Q151"/>
    <mergeCell ref="R150:T151"/>
    <mergeCell ref="U150:W151"/>
    <mergeCell ref="X150:Z151"/>
    <mergeCell ref="AA150:AC151"/>
    <mergeCell ref="AD150:AF151"/>
    <mergeCell ref="AG150:AI151"/>
    <mergeCell ref="AJ150:AL151"/>
    <mergeCell ref="AM150:AO151"/>
    <mergeCell ref="AG142:AI143"/>
    <mergeCell ref="L132:N133"/>
    <mergeCell ref="AA142:AC143"/>
    <mergeCell ref="AD142:AF143"/>
    <mergeCell ref="AJ136:AL137"/>
    <mergeCell ref="AM136:AO137"/>
    <mergeCell ref="AP136:AR137"/>
    <mergeCell ref="AS136:AU137"/>
    <mergeCell ref="L136:N137"/>
    <mergeCell ref="O136:Q137"/>
    <mergeCell ref="R136:T137"/>
    <mergeCell ref="U136:W137"/>
    <mergeCell ref="X136:Z137"/>
    <mergeCell ref="AA136:AC137"/>
    <mergeCell ref="AD136:AF137"/>
    <mergeCell ref="AP132:AR133"/>
    <mergeCell ref="L142:N143"/>
    <mergeCell ref="AP142:AR143"/>
    <mergeCell ref="AS140:AU141"/>
    <mergeCell ref="AS132:AU133"/>
    <mergeCell ref="X140:Z141"/>
    <mergeCell ref="AA140:AC141"/>
    <mergeCell ref="AD140:AF141"/>
    <mergeCell ref="AG140:AI141"/>
    <mergeCell ref="AS142:AU143"/>
    <mergeCell ref="AJ154:AL155"/>
    <mergeCell ref="AM154:AO155"/>
    <mergeCell ref="AS144:AU145"/>
    <mergeCell ref="U148:W149"/>
    <mergeCell ref="X148:Z149"/>
    <mergeCell ref="AA148:AC149"/>
    <mergeCell ref="AD148:AF149"/>
    <mergeCell ref="AG148:AI149"/>
    <mergeCell ref="AJ148:AL149"/>
    <mergeCell ref="AM148:AO149"/>
    <mergeCell ref="AP148:AR149"/>
    <mergeCell ref="AS148:AU149"/>
    <mergeCell ref="AG146:AI147"/>
    <mergeCell ref="AJ146:AL147"/>
    <mergeCell ref="AM146:AO147"/>
    <mergeCell ref="AP146:AR147"/>
    <mergeCell ref="AS146:AU147"/>
    <mergeCell ref="X144:Z145"/>
    <mergeCell ref="AA144:AC145"/>
    <mergeCell ref="AD144:AF145"/>
    <mergeCell ref="AA146:AC147"/>
    <mergeCell ref="AD146:AF147"/>
    <mergeCell ref="AP144:AR145"/>
    <mergeCell ref="X132:Z133"/>
    <mergeCell ref="AA132:AC133"/>
    <mergeCell ref="AD132:AF133"/>
    <mergeCell ref="AG132:AI133"/>
    <mergeCell ref="AP152:AR153"/>
    <mergeCell ref="AS152:AU153"/>
    <mergeCell ref="AP154:AR155"/>
    <mergeCell ref="AS154:AU155"/>
    <mergeCell ref="O152:Q153"/>
    <mergeCell ref="R152:T153"/>
    <mergeCell ref="U152:W153"/>
    <mergeCell ref="X152:Z153"/>
    <mergeCell ref="AA152:AC153"/>
    <mergeCell ref="AD152:AF153"/>
    <mergeCell ref="AG152:AI153"/>
    <mergeCell ref="AJ152:AL153"/>
    <mergeCell ref="AM152:AO153"/>
    <mergeCell ref="O154:Q155"/>
    <mergeCell ref="R154:T155"/>
    <mergeCell ref="U154:W155"/>
    <mergeCell ref="X154:Z155"/>
    <mergeCell ref="AA154:AC155"/>
    <mergeCell ref="AD154:AF155"/>
    <mergeCell ref="AG154:AI155"/>
    <mergeCell ref="AJ124:AL125"/>
    <mergeCell ref="AM124:AO125"/>
    <mergeCell ref="AP124:AR125"/>
    <mergeCell ref="AS124:AU125"/>
    <mergeCell ref="AJ138:AU139"/>
    <mergeCell ref="L124:AI125"/>
    <mergeCell ref="L156:AI157"/>
    <mergeCell ref="B111:K112"/>
    <mergeCell ref="L111:L112"/>
    <mergeCell ref="M111:W112"/>
    <mergeCell ref="AJ156:AL157"/>
    <mergeCell ref="AM156:AO157"/>
    <mergeCell ref="AP156:AR157"/>
    <mergeCell ref="AS156:AU157"/>
    <mergeCell ref="U138:W139"/>
    <mergeCell ref="X138:Z139"/>
    <mergeCell ref="AA138:AC139"/>
    <mergeCell ref="AD138:AF139"/>
    <mergeCell ref="AG138:AI139"/>
    <mergeCell ref="AP126:AR131"/>
    <mergeCell ref="AS126:AU131"/>
    <mergeCell ref="O132:Q133"/>
    <mergeCell ref="R132:T133"/>
    <mergeCell ref="U132:W133"/>
  </mergeCells>
  <phoneticPr fontId="4"/>
  <conditionalFormatting sqref="H13:U14 H15:W18 H19:U20 H21:W24 AJ13:AT24">
    <cfRule type="containsBlanks" dxfId="2275" priority="2708">
      <formula>LEN(TRIM(H13))=0</formula>
    </cfRule>
  </conditionalFormatting>
  <conditionalFormatting sqref="L138">
    <cfRule type="notContainsBlanks" dxfId="2274" priority="2744">
      <formula>LEN(TRIM(L138))&gt;0</formula>
    </cfRule>
  </conditionalFormatting>
  <conditionalFormatting sqref="G142 G144 G146 G148 G150 G152">
    <cfRule type="cellIs" dxfId="2273" priority="2743" operator="equal">
      <formula>0</formula>
    </cfRule>
  </conditionalFormatting>
  <conditionalFormatting sqref="M111">
    <cfRule type="containsBlanks" dxfId="2272" priority="2526">
      <formula>LEN(TRIM(M111))=0</formula>
    </cfRule>
  </conditionalFormatting>
  <conditionalFormatting sqref="AJ11">
    <cfRule type="containsBlanks" dxfId="2271" priority="2537">
      <formula>LEN(TRIM(AJ11))=0</formula>
    </cfRule>
  </conditionalFormatting>
  <conditionalFormatting sqref="H11 K11">
    <cfRule type="containsBlanks" dxfId="2270" priority="2538">
      <formula>LEN(TRIM(H11))=0</formula>
    </cfRule>
  </conditionalFormatting>
  <conditionalFormatting sqref="L132:N133">
    <cfRule type="containsText" dxfId="2269" priority="2686" operator="containsText" text="電話番号">
      <formula>NOT(ISERROR(SEARCH("電話番号",L132)))</formula>
    </cfRule>
    <cfRule type="expression" dxfId="2268" priority="2687">
      <formula>$M$54="B"</formula>
    </cfRule>
  </conditionalFormatting>
  <conditionalFormatting sqref="L132:N133">
    <cfRule type="containsBlanks" dxfId="2267" priority="2685">
      <formula>LEN(TRIM(L132))=0</formula>
    </cfRule>
  </conditionalFormatting>
  <conditionalFormatting sqref="L134:N135">
    <cfRule type="expression" dxfId="2266" priority="1820">
      <formula>$M$54&lt;&gt;"ご利用構成C"</formula>
    </cfRule>
    <cfRule type="expression" dxfId="2265" priority="1864">
      <formula>L$132=""</formula>
    </cfRule>
    <cfRule type="expression" dxfId="2264" priority="2450">
      <formula>L$132&lt;&gt;"IP単体電話機アダプタ"</formula>
    </cfRule>
    <cfRule type="containsText" dxfId="2263" priority="2636" operator="containsText" text="電話番号">
      <formula>NOT(ISERROR(SEARCH("電話番号",L134)))</formula>
    </cfRule>
    <cfRule type="expression" dxfId="2262" priority="2637">
      <formula>$M$54="B"</formula>
    </cfRule>
  </conditionalFormatting>
  <conditionalFormatting sqref="L134:N135">
    <cfRule type="containsBlanks" dxfId="2261" priority="2635">
      <formula>LEN(TRIM(L134))=0</formula>
    </cfRule>
  </conditionalFormatting>
  <conditionalFormatting sqref="L136">
    <cfRule type="expression" dxfId="2260" priority="2590">
      <formula>$M$54="C"</formula>
    </cfRule>
  </conditionalFormatting>
  <conditionalFormatting sqref="L136">
    <cfRule type="containsText" dxfId="2259" priority="2589" operator="containsText" text="ダイヤル">
      <formula>NOT(ISERROR(SEARCH("ダイヤル",L136)))</formula>
    </cfRule>
  </conditionalFormatting>
  <conditionalFormatting sqref="L140">
    <cfRule type="expression" dxfId="2258" priority="2586">
      <formula>$M$54="C"</formula>
    </cfRule>
  </conditionalFormatting>
  <conditionalFormatting sqref="L140">
    <cfRule type="containsText" dxfId="2257" priority="2585" operator="containsText" text="IP多機能,WiFi,スマート,利用">
      <formula>NOT(ISERROR(SEARCH("IP多機能,WiFi,スマート,利用",L140)))</formula>
    </cfRule>
  </conditionalFormatting>
  <conditionalFormatting sqref="L142:AU153">
    <cfRule type="expression" dxfId="2256" priority="2564">
      <formula>L$140="発信専用"</formula>
    </cfRule>
    <cfRule type="cellIs" dxfId="2255" priority="2565" operator="equal">
      <formula>$BC$142</formula>
    </cfRule>
    <cfRule type="expression" dxfId="2254" priority="2566">
      <formula>L$140="発着信利用"</formula>
    </cfRule>
    <cfRule type="expression" dxfId="2253" priority="2567">
      <formula>L$140="着信専用"</formula>
    </cfRule>
  </conditionalFormatting>
  <conditionalFormatting sqref="L154:N155">
    <cfRule type="expression" dxfId="2252" priority="1644">
      <formula>$M$54&lt;&gt;"ご利用構成C"</formula>
    </cfRule>
    <cfRule type="expression" dxfId="2251" priority="1961">
      <formula>L$132=""</formula>
    </cfRule>
    <cfRule type="containsText" dxfId="2250" priority="2552" operator="containsText" text="電話番号">
      <formula>NOT(ISERROR(SEARCH("電話番号",L154)))</formula>
    </cfRule>
    <cfRule type="expression" dxfId="2249" priority="2553">
      <formula>L$140="着信専用"</formula>
    </cfRule>
    <cfRule type="expression" dxfId="2248" priority="2554">
      <formula>L$140="発着信利用"</formula>
    </cfRule>
    <cfRule type="expression" dxfId="2247" priority="2555">
      <formula>L$140="発信専用"</formula>
    </cfRule>
  </conditionalFormatting>
  <conditionalFormatting sqref="L140:N141">
    <cfRule type="expression" dxfId="2246" priority="1861">
      <formula>$M$54&lt;&gt;"ご利用構成C"</formula>
    </cfRule>
    <cfRule type="expression" dxfId="2245" priority="2403">
      <formula>L$132=""</formula>
    </cfRule>
    <cfRule type="containsText" dxfId="2244" priority="2543" operator="containsText" text="専用">
      <formula>NOT(ISERROR(SEARCH("専用",L140)))</formula>
    </cfRule>
  </conditionalFormatting>
  <conditionalFormatting sqref="H11:J12">
    <cfRule type="notContainsBlanks" dxfId="2243" priority="2707">
      <formula>LEN(TRIM(H11))&gt;0</formula>
    </cfRule>
  </conditionalFormatting>
  <conditionalFormatting sqref="K11:W12">
    <cfRule type="notContainsBlanks" dxfId="2242" priority="2539">
      <formula>LEN(TRIM(K11))&gt;0</formula>
    </cfRule>
  </conditionalFormatting>
  <conditionalFormatting sqref="H13:U14 H15:W18 H19:U20 H21:W24 AJ11:AP12 AJ13:AT24">
    <cfRule type="notContainsBlanks" dxfId="2241" priority="2752">
      <formula>LEN(TRIM(H11))&gt;0</formula>
    </cfRule>
  </conditionalFormatting>
  <conditionalFormatting sqref="M29:W30">
    <cfRule type="expression" dxfId="2240" priority="2474">
      <formula>$B$29="□"</formula>
    </cfRule>
    <cfRule type="expression" dxfId="2239" priority="2475">
      <formula>$B$29="■"</formula>
    </cfRule>
    <cfRule type="containsBlanks" dxfId="2238" priority="2531">
      <formula>LEN(TRIM(M29))=0</formula>
    </cfRule>
  </conditionalFormatting>
  <conditionalFormatting sqref="M29:W30">
    <cfRule type="notContainsBlanks" dxfId="2237" priority="2532">
      <formula>LEN(TRIM(M29))&gt;0</formula>
    </cfRule>
  </conditionalFormatting>
  <conditionalFormatting sqref="K42:W43">
    <cfRule type="containsBlanks" dxfId="2236" priority="2529">
      <formula>LEN(TRIM(K42))=0</formula>
    </cfRule>
  </conditionalFormatting>
  <conditionalFormatting sqref="K42:W43">
    <cfRule type="notContainsBlanks" dxfId="2235" priority="2530">
      <formula>LEN(TRIM(K42))&gt;0</formula>
    </cfRule>
  </conditionalFormatting>
  <conditionalFormatting sqref="AH42:AT43">
    <cfRule type="containsBlanks" dxfId="2234" priority="2527">
      <formula>LEN(TRIM(AH42))=0</formula>
    </cfRule>
  </conditionalFormatting>
  <conditionalFormatting sqref="AH42:AT43">
    <cfRule type="notContainsBlanks" dxfId="2233" priority="2528">
      <formula>LEN(TRIM(AH42))&gt;0</formula>
    </cfRule>
  </conditionalFormatting>
  <conditionalFormatting sqref="M109">
    <cfRule type="containsBlanks" dxfId="2232" priority="2521">
      <formula>LEN(TRIM(M109))=0</formula>
    </cfRule>
    <cfRule type="notContainsBlanks" dxfId="2231" priority="2753">
      <formula>LEN(TRIM(M109))&gt;0</formula>
    </cfRule>
  </conditionalFormatting>
  <conditionalFormatting sqref="M111:W112">
    <cfRule type="expression" dxfId="2230" priority="2464">
      <formula>$M$54&lt;&gt;"ご利用構成B"</formula>
    </cfRule>
    <cfRule type="containsText" dxfId="2229" priority="2525" operator="containsText" text="初期値">
      <formula>NOT(ISERROR(SEARCH("初期値",M111)))</formula>
    </cfRule>
    <cfRule type="notContainsBlanks" dxfId="2228" priority="2749">
      <formula>LEN(TRIM(M111))&gt;0</formula>
    </cfRule>
  </conditionalFormatting>
  <conditionalFormatting sqref="M113">
    <cfRule type="containsText" dxfId="2227" priority="2522" operator="containsText" text="初期値">
      <formula>NOT(ISERROR(SEARCH("初期値",M113)))</formula>
    </cfRule>
    <cfRule type="containsBlanks" dxfId="2226" priority="2523">
      <formula>LEN(TRIM(M113))=0</formula>
    </cfRule>
    <cfRule type="notContainsBlanks" dxfId="2225" priority="2524">
      <formula>LEN(TRIM(M113))&gt;0</formula>
    </cfRule>
  </conditionalFormatting>
  <conditionalFormatting sqref="L156:AU157">
    <cfRule type="containsText" dxfId="2224" priority="2518" operator="containsText" text="あり">
      <formula>NOT(ISERROR(SEARCH("あり",L156)))</formula>
    </cfRule>
    <cfRule type="containsBlanks" dxfId="2223" priority="2519">
      <formula>LEN(TRIM(L156))=0</formula>
    </cfRule>
    <cfRule type="containsText" dxfId="2222" priority="2520" operator="containsText" text="初期値">
      <formula>NOT(ISERROR(SEARCH("初期値",L156)))</formula>
    </cfRule>
  </conditionalFormatting>
  <conditionalFormatting sqref="G174">
    <cfRule type="containsText" dxfId="2221" priority="2515" operator="containsText" text="初期値">
      <formula>NOT(ISERROR(SEARCH("初期値",G174)))</formula>
    </cfRule>
    <cfRule type="containsBlanks" dxfId="2220" priority="2516">
      <formula>LEN(TRIM(G174))=0</formula>
    </cfRule>
    <cfRule type="notContainsBlanks" dxfId="2219" priority="2517">
      <formula>LEN(TRIM(G174))&gt;0</formula>
    </cfRule>
  </conditionalFormatting>
  <conditionalFormatting sqref="H194">
    <cfRule type="containsBlanks" dxfId="2218" priority="2508">
      <formula>LEN(TRIM(H194))=0</formula>
    </cfRule>
    <cfRule type="notContainsBlanks" dxfId="2217" priority="2509">
      <formula>LEN(TRIM(H194))&gt;0</formula>
    </cfRule>
  </conditionalFormatting>
  <conditionalFormatting sqref="H224">
    <cfRule type="containsText" dxfId="2216" priority="2505" operator="containsText" text="初期値">
      <formula>NOT(ISERROR(SEARCH("初期値",H224)))</formula>
    </cfRule>
    <cfRule type="containsBlanks" dxfId="2215" priority="2506">
      <formula>LEN(TRIM(H224))=0</formula>
    </cfRule>
    <cfRule type="notContainsBlanks" dxfId="2214" priority="2507">
      <formula>LEN(TRIM(H224))&gt;0</formula>
    </cfRule>
  </conditionalFormatting>
  <conditionalFormatting sqref="M265">
    <cfRule type="containsText" dxfId="2213" priority="2502" operator="containsText" text="初期値">
      <formula>NOT(ISERROR(SEARCH("初期値",M265)))</formula>
    </cfRule>
    <cfRule type="containsBlanks" dxfId="2212" priority="2503">
      <formula>LEN(TRIM(M265))=0</formula>
    </cfRule>
    <cfRule type="notContainsBlanks" dxfId="2211" priority="2504">
      <formula>LEN(TRIM(M265))&gt;0</formula>
    </cfRule>
  </conditionalFormatting>
  <conditionalFormatting sqref="M250">
    <cfRule type="expression" dxfId="2210" priority="1">
      <formula>$M$250=""</formula>
    </cfRule>
    <cfRule type="expression" dxfId="2209" priority="2500">
      <formula>$M$250=$BD$250</formula>
    </cfRule>
  </conditionalFormatting>
  <conditionalFormatting sqref="M258">
    <cfRule type="containsBlanks" dxfId="2208" priority="2498">
      <formula>LEN(TRIM(M258))=0</formula>
    </cfRule>
    <cfRule type="notContainsBlanks" dxfId="2207" priority="2499">
      <formula>LEN(TRIM(M258))&gt;0</formula>
    </cfRule>
  </conditionalFormatting>
  <conditionalFormatting sqref="H237:M240 T237:Y240 AF237:AK240 AR237:AW240">
    <cfRule type="expression" dxfId="2206" priority="2492">
      <formula>$H$186=""</formula>
    </cfRule>
    <cfRule type="containsBlanks" dxfId="2205" priority="2494">
      <formula>LEN(TRIM(H237))=0</formula>
    </cfRule>
    <cfRule type="notContainsBlanks" dxfId="2204" priority="2495">
      <formula>LEN(TRIM(H237))&gt;0</formula>
    </cfRule>
  </conditionalFormatting>
  <conditionalFormatting sqref="M258:W259">
    <cfRule type="expression" dxfId="2203" priority="2491">
      <formula>$M$250=""</formula>
    </cfRule>
  </conditionalFormatting>
  <conditionalFormatting sqref="M260">
    <cfRule type="containsBlanks" dxfId="2202" priority="2489">
      <formula>LEN(TRIM(M260))=0</formula>
    </cfRule>
    <cfRule type="notContainsBlanks" dxfId="2201" priority="2490">
      <formula>LEN(TRIM(M260))&gt;0</formula>
    </cfRule>
  </conditionalFormatting>
  <conditionalFormatting sqref="M260:W261">
    <cfRule type="expression" dxfId="2200" priority="2488">
      <formula>$M$250=""</formula>
    </cfRule>
  </conditionalFormatting>
  <conditionalFormatting sqref="M262">
    <cfRule type="containsBlanks" dxfId="2199" priority="2486">
      <formula>LEN(TRIM(M262))=0</formula>
    </cfRule>
    <cfRule type="notContainsBlanks" dxfId="2198" priority="2487">
      <formula>LEN(TRIM(M262))&gt;0</formula>
    </cfRule>
  </conditionalFormatting>
  <conditionalFormatting sqref="M262:W263">
    <cfRule type="expression" dxfId="2197" priority="2485">
      <formula>$M$250=""</formula>
    </cfRule>
  </conditionalFormatting>
  <conditionalFormatting sqref="AJ258 AJ260 AJ262">
    <cfRule type="containsBlanks" dxfId="2196" priority="2483">
      <formula>LEN(TRIM(AJ258))=0</formula>
    </cfRule>
    <cfRule type="notContainsBlanks" dxfId="2195" priority="2484">
      <formula>LEN(TRIM(AJ258))&gt;0</formula>
    </cfRule>
  </conditionalFormatting>
  <conditionalFormatting sqref="AJ258:AT263">
    <cfRule type="expression" dxfId="2194" priority="2482">
      <formula>$M$250=""</formula>
    </cfRule>
  </conditionalFormatting>
  <conditionalFormatting sqref="M265:W266">
    <cfRule type="expression" dxfId="2193" priority="2481">
      <formula>$M$250=""</formula>
    </cfRule>
  </conditionalFormatting>
  <conditionalFormatting sqref="H194:W195">
    <cfRule type="expression" dxfId="2192" priority="2480">
      <formula>$H$186=""</formula>
    </cfRule>
  </conditionalFormatting>
  <conditionalFormatting sqref="H224:M225">
    <cfRule type="expression" dxfId="2191" priority="2479">
      <formula>$H$186=""</formula>
    </cfRule>
  </conditionalFormatting>
  <conditionalFormatting sqref="H230:M231 T230:Y231 AF230:AK231 AR230:AW231">
    <cfRule type="expression" dxfId="2190" priority="2476">
      <formula>$H$186=""</formula>
    </cfRule>
    <cfRule type="containsText" dxfId="2189" priority="2477" operator="containsText" text="無効">
      <formula>NOT(ISERROR(SEARCH("無効",H230)))</formula>
    </cfRule>
    <cfRule type="notContainsBlanks" dxfId="2188" priority="2478">
      <formula>LEN(TRIM(H230))&gt;0</formula>
    </cfRule>
  </conditionalFormatting>
  <conditionalFormatting sqref="Y29:AE30">
    <cfRule type="expression" dxfId="2187" priority="2472">
      <formula>$Y$29="■"</formula>
    </cfRule>
  </conditionalFormatting>
  <conditionalFormatting sqref="B107:W107">
    <cfRule type="expression" dxfId="2186" priority="2469">
      <formula>$M$54&lt;&gt;"ご利用構成B"</formula>
    </cfRule>
    <cfRule type="expression" dxfId="2185" priority="2470">
      <formula>$M$54="ご利用構成B"</formula>
    </cfRule>
  </conditionalFormatting>
  <conditionalFormatting sqref="B109:L114">
    <cfRule type="expression" dxfId="2184" priority="2466">
      <formula>$M$54&lt;&gt;"ご利用構成B"</formula>
    </cfRule>
    <cfRule type="expression" dxfId="2183" priority="2468">
      <formula>$M$54="ご利用構成B"</formula>
    </cfRule>
  </conditionalFormatting>
  <conditionalFormatting sqref="M109:W110">
    <cfRule type="expression" dxfId="2182" priority="2465">
      <formula>$M$54&lt;&gt;"ご利用構成B"</formula>
    </cfRule>
  </conditionalFormatting>
  <conditionalFormatting sqref="M113:W114">
    <cfRule type="expression" dxfId="2181" priority="2463">
      <formula>$M$54&lt;&gt;"ご利用構成B"</formula>
    </cfRule>
  </conditionalFormatting>
  <conditionalFormatting sqref="B118:V118">
    <cfRule type="expression" dxfId="2180" priority="2461">
      <formula>$M$54="ご利用構成C"</formula>
    </cfRule>
    <cfRule type="expression" dxfId="2179" priority="2462">
      <formula>$M$54&lt;&gt;"ご利用構成C"</formula>
    </cfRule>
  </conditionalFormatting>
  <conditionalFormatting sqref="L126:AU131">
    <cfRule type="expression" dxfId="2178" priority="2460">
      <formula>$M$54&lt;&gt;"ご利用構成C"</formula>
    </cfRule>
  </conditionalFormatting>
  <conditionalFormatting sqref="B132:K137 B140:K141 B138:B139">
    <cfRule type="expression" dxfId="2177" priority="2459">
      <formula>$M$54&lt;&gt;"ご利用構成C"</formula>
    </cfRule>
  </conditionalFormatting>
  <conditionalFormatting sqref="B142:F153">
    <cfRule type="expression" dxfId="2176" priority="2404">
      <formula>$M$54&lt;&gt;"ご利用構成C"</formula>
    </cfRule>
  </conditionalFormatting>
  <conditionalFormatting sqref="B154:K157">
    <cfRule type="expression" dxfId="2175" priority="2457">
      <formula>$M$54&lt;&gt;"ご利用構成C"</formula>
    </cfRule>
  </conditionalFormatting>
  <conditionalFormatting sqref="G142:K153">
    <cfRule type="expression" dxfId="2174" priority="2456">
      <formula>$M$54&lt;&gt;"ご利用構成C"</formula>
    </cfRule>
  </conditionalFormatting>
  <conditionalFormatting sqref="L132:N133">
    <cfRule type="expression" dxfId="2173" priority="2455">
      <formula>$M$54&lt;&gt;"ご利用構成C"</formula>
    </cfRule>
  </conditionalFormatting>
  <conditionalFormatting sqref="O132:AU133">
    <cfRule type="containsText" dxfId="2172" priority="2453" operator="containsText" text="電話番号">
      <formula>NOT(ISERROR(SEARCH("電話番号",O132)))</formula>
    </cfRule>
    <cfRule type="expression" dxfId="2171" priority="2454">
      <formula>$M$54="B"</formula>
    </cfRule>
  </conditionalFormatting>
  <conditionalFormatting sqref="O132:AU133">
    <cfRule type="containsBlanks" dxfId="2170" priority="2452">
      <formula>LEN(TRIM(O132))=0</formula>
    </cfRule>
  </conditionalFormatting>
  <conditionalFormatting sqref="O132:AU133">
    <cfRule type="expression" dxfId="2169" priority="2451">
      <formula>$M$54&lt;&gt;"ご利用構成C"</formula>
    </cfRule>
  </conditionalFormatting>
  <conditionalFormatting sqref="L136:N137">
    <cfRule type="expression" dxfId="2168" priority="1863">
      <formula>$M$54&lt;&gt;"ご利用構成C"</formula>
    </cfRule>
    <cfRule type="expression" dxfId="2167" priority="2445">
      <formula>L$132=""</formula>
    </cfRule>
  </conditionalFormatting>
  <conditionalFormatting sqref="L138:N139">
    <cfRule type="expression" dxfId="2166" priority="1862">
      <formula>$M$54&lt;&gt;"ご利用構成C"</formula>
    </cfRule>
    <cfRule type="expression" dxfId="2165" priority="2437">
      <formula>L$132=""</formula>
    </cfRule>
    <cfRule type="cellIs" dxfId="2164" priority="2438" operator="equal">
      <formula>10</formula>
    </cfRule>
  </conditionalFormatting>
  <conditionalFormatting sqref="O138">
    <cfRule type="notContainsBlanks" dxfId="2163" priority="2436">
      <formula>LEN(TRIM(O138))&gt;0</formula>
    </cfRule>
  </conditionalFormatting>
  <conditionalFormatting sqref="O138:Q139">
    <cfRule type="expression" dxfId="2162" priority="1729">
      <formula>$M$54&lt;&gt;"ご利用構成C"</formula>
    </cfRule>
    <cfRule type="expression" dxfId="2161" priority="2434">
      <formula>$O$132=""</formula>
    </cfRule>
    <cfRule type="cellIs" dxfId="2160" priority="2435" operator="equal">
      <formula>11</formula>
    </cfRule>
  </conditionalFormatting>
  <conditionalFormatting sqref="R138">
    <cfRule type="notContainsBlanks" dxfId="2159" priority="2430">
      <formula>LEN(TRIM(R138))&gt;0</formula>
    </cfRule>
  </conditionalFormatting>
  <conditionalFormatting sqref="R138:T139">
    <cfRule type="expression" dxfId="2158" priority="1728">
      <formula>$M$54&lt;&gt;"ご利用構成C"</formula>
    </cfRule>
    <cfRule type="expression" dxfId="2157" priority="2428">
      <formula>R$132=""</formula>
    </cfRule>
    <cfRule type="cellIs" dxfId="2156" priority="2429" operator="equal">
      <formula>12</formula>
    </cfRule>
  </conditionalFormatting>
  <conditionalFormatting sqref="C142:F143">
    <cfRule type="expression" dxfId="2155" priority="2409">
      <formula>$G$142=0</formula>
    </cfRule>
  </conditionalFormatting>
  <conditionalFormatting sqref="C144:F145">
    <cfRule type="expression" dxfId="2154" priority="2408">
      <formula>$G$144=0</formula>
    </cfRule>
  </conditionalFormatting>
  <conditionalFormatting sqref="C146:F147">
    <cfRule type="expression" dxfId="2153" priority="2407">
      <formula>$G$146=0</formula>
    </cfRule>
  </conditionalFormatting>
  <conditionalFormatting sqref="C148:F149">
    <cfRule type="expression" dxfId="2152" priority="2406">
      <formula>$G$148=0</formula>
    </cfRule>
  </conditionalFormatting>
  <conditionalFormatting sqref="C150:F151">
    <cfRule type="expression" dxfId="2151" priority="2405">
      <formula>$G$150=0</formula>
    </cfRule>
  </conditionalFormatting>
  <conditionalFormatting sqref="C152:F153">
    <cfRule type="expression" dxfId="2150" priority="2458">
      <formula>$G$152=0</formula>
    </cfRule>
  </conditionalFormatting>
  <conditionalFormatting sqref="L142:N153">
    <cfRule type="expression" dxfId="2149" priority="1562">
      <formula>$M$54&lt;&gt;"ご利用構成C"</formula>
    </cfRule>
  </conditionalFormatting>
  <conditionalFormatting sqref="U142:W153">
    <cfRule type="expression" dxfId="2148" priority="2372">
      <formula>$M$54&lt;&gt;"ご利用構成C"</formula>
    </cfRule>
  </conditionalFormatting>
  <conditionalFormatting sqref="AG142:AI153">
    <cfRule type="expression" dxfId="2147" priority="2368">
      <formula>$M$54&lt;&gt;"ご利用構成C"</formula>
    </cfRule>
  </conditionalFormatting>
  <conditionalFormatting sqref="AJ142:AL153">
    <cfRule type="expression" dxfId="2146" priority="2309">
      <formula>$M$54&lt;&gt;"ご利用構成C"</formula>
    </cfRule>
  </conditionalFormatting>
  <conditionalFormatting sqref="AM142:AO153">
    <cfRule type="expression" dxfId="2145" priority="2366">
      <formula>$M$54&lt;&gt;"ご利用構成C"</formula>
    </cfRule>
  </conditionalFormatting>
  <conditionalFormatting sqref="AP142:AR153">
    <cfRule type="expression" dxfId="2144" priority="2365">
      <formula>$M$54&lt;&gt;"ご利用構成C"</formula>
    </cfRule>
  </conditionalFormatting>
  <conditionalFormatting sqref="L142:N143">
    <cfRule type="expression" dxfId="2143" priority="1963">
      <formula>L$132=""</formula>
    </cfRule>
    <cfRule type="expression" dxfId="2142" priority="2308">
      <formula>$G142=0</formula>
    </cfRule>
  </conditionalFormatting>
  <conditionalFormatting sqref="L144:N145">
    <cfRule type="expression" dxfId="2141" priority="1570">
      <formula>L$132=""</formula>
    </cfRule>
    <cfRule type="expression" dxfId="2140" priority="2375">
      <formula>$G$144=0</formula>
    </cfRule>
  </conditionalFormatting>
  <conditionalFormatting sqref="L146:N147">
    <cfRule type="expression" dxfId="2139" priority="1566">
      <formula>L$132=""</formula>
    </cfRule>
    <cfRule type="expression" dxfId="2138" priority="2311">
      <formula>$G$146=0</formula>
    </cfRule>
  </conditionalFormatting>
  <conditionalFormatting sqref="L148:N149">
    <cfRule type="expression" dxfId="2137" priority="1565">
      <formula>L$132=""</formula>
    </cfRule>
    <cfRule type="expression" dxfId="2136" priority="2310">
      <formula>$G$148=0</formula>
    </cfRule>
  </conditionalFormatting>
  <conditionalFormatting sqref="L150:N151">
    <cfRule type="expression" dxfId="2135" priority="1564">
      <formula>L$132=""</formula>
    </cfRule>
    <cfRule type="expression" dxfId="2134" priority="2312">
      <formula>$G$150=0</formula>
    </cfRule>
  </conditionalFormatting>
  <conditionalFormatting sqref="L152:N153">
    <cfRule type="expression" dxfId="2133" priority="1563">
      <formula>L$132=""</formula>
    </cfRule>
    <cfRule type="expression" dxfId="2132" priority="2363">
      <formula>$G$152=0</formula>
    </cfRule>
  </conditionalFormatting>
  <conditionalFormatting sqref="O142:Q143">
    <cfRule type="expression" dxfId="2131" priority="2307">
      <formula>$G$142=0</formula>
    </cfRule>
  </conditionalFormatting>
  <conditionalFormatting sqref="R144:T145">
    <cfRule type="expression" dxfId="2130" priority="2303">
      <formula>$M$54&lt;&gt;"ご利用構成C"</formula>
    </cfRule>
  </conditionalFormatting>
  <conditionalFormatting sqref="R144:T145">
    <cfRule type="expression" dxfId="2129" priority="2301">
      <formula>$M$54&lt;&gt;"ご利用構成C"</formula>
    </cfRule>
  </conditionalFormatting>
  <conditionalFormatting sqref="R144:T145">
    <cfRule type="expression" dxfId="2128" priority="2302">
      <formula>$G$144=0</formula>
    </cfRule>
  </conditionalFormatting>
  <conditionalFormatting sqref="O146:Q147">
    <cfRule type="expression" dxfId="2127" priority="2300">
      <formula>$G$146=0</formula>
    </cfRule>
  </conditionalFormatting>
  <conditionalFormatting sqref="R146:T147">
    <cfRule type="expression" dxfId="2126" priority="2165">
      <formula>$M$54&lt;&gt;"ご利用構成C"</formula>
    </cfRule>
  </conditionalFormatting>
  <conditionalFormatting sqref="R146:T147">
    <cfRule type="expression" dxfId="2125" priority="2297">
      <formula>$G$146=0</formula>
    </cfRule>
  </conditionalFormatting>
  <conditionalFormatting sqref="R148:T149">
    <cfRule type="expression" dxfId="2124" priority="2293">
      <formula>$M$54&lt;&gt;"ご利用構成C"</formula>
    </cfRule>
  </conditionalFormatting>
  <conditionalFormatting sqref="R148:T149">
    <cfRule type="expression" dxfId="2123" priority="2291">
      <formula>$M$54&lt;&gt;"ご利用構成C"</formula>
    </cfRule>
  </conditionalFormatting>
  <conditionalFormatting sqref="R148:T149">
    <cfRule type="expression" dxfId="2122" priority="2292">
      <formula>$G$148=0</formula>
    </cfRule>
  </conditionalFormatting>
  <conditionalFormatting sqref="R152:T153">
    <cfRule type="expression" dxfId="2121" priority="2286">
      <formula>$M$54&lt;&gt;"ご利用構成C"</formula>
    </cfRule>
  </conditionalFormatting>
  <conditionalFormatting sqref="R152:T153">
    <cfRule type="expression" dxfId="2120" priority="2284">
      <formula>$M$54&lt;&gt;"ご利用構成C"</formula>
    </cfRule>
  </conditionalFormatting>
  <conditionalFormatting sqref="R152:T153">
    <cfRule type="expression" dxfId="2119" priority="2285">
      <formula>$G$152=0</formula>
    </cfRule>
  </conditionalFormatting>
  <conditionalFormatting sqref="R150:T151">
    <cfRule type="expression" dxfId="2118" priority="2283">
      <formula>$M$54&lt;&gt;"ご利用構成C"</formula>
    </cfRule>
  </conditionalFormatting>
  <conditionalFormatting sqref="R150:T151">
    <cfRule type="expression" dxfId="2117" priority="2281">
      <formula>$M$54&lt;&gt;"ご利用構成C"</formula>
    </cfRule>
  </conditionalFormatting>
  <conditionalFormatting sqref="R150:T151">
    <cfRule type="expression" dxfId="2116" priority="2282">
      <formula>$G$150=0</formula>
    </cfRule>
  </conditionalFormatting>
  <conditionalFormatting sqref="R148:T149">
    <cfRule type="expression" dxfId="2115" priority="2280">
      <formula>$M$54&lt;&gt;"ご利用構成C"</formula>
    </cfRule>
  </conditionalFormatting>
  <conditionalFormatting sqref="R148:T149">
    <cfRule type="expression" dxfId="2114" priority="2278">
      <formula>$M$54&lt;&gt;"ご利用構成C"</formula>
    </cfRule>
  </conditionalFormatting>
  <conditionalFormatting sqref="R148:T149">
    <cfRule type="expression" dxfId="2113" priority="2279">
      <formula>$G$148=0</formula>
    </cfRule>
  </conditionalFormatting>
  <conditionalFormatting sqref="R142:T143">
    <cfRule type="expression" dxfId="2112" priority="2277">
      <formula>$M$54&lt;&gt;"ご利用構成C"</formula>
    </cfRule>
  </conditionalFormatting>
  <conditionalFormatting sqref="R142:T143">
    <cfRule type="expression" dxfId="2111" priority="2275">
      <formula>$M$54&lt;&gt;"ご利用構成C"</formula>
    </cfRule>
  </conditionalFormatting>
  <conditionalFormatting sqref="R142:T143">
    <cfRule type="expression" dxfId="2110" priority="2276">
      <formula>$G$142=0</formula>
    </cfRule>
  </conditionalFormatting>
  <conditionalFormatting sqref="U142:W143">
    <cfRule type="expression" dxfId="2109" priority="2274">
      <formula>$M$54&lt;&gt;"ご利用構成C"</formula>
    </cfRule>
  </conditionalFormatting>
  <conditionalFormatting sqref="U142:W143">
    <cfRule type="expression" dxfId="2108" priority="2273">
      <formula>$M$54&lt;&gt;"ご利用構成C"</formula>
    </cfRule>
  </conditionalFormatting>
  <conditionalFormatting sqref="U142:W143">
    <cfRule type="expression" dxfId="2107" priority="2271">
      <formula>$M$54&lt;&gt;"ご利用構成C"</formula>
    </cfRule>
  </conditionalFormatting>
  <conditionalFormatting sqref="U142:W143">
    <cfRule type="expression" dxfId="2106" priority="2272">
      <formula>$G$142=0</formula>
    </cfRule>
  </conditionalFormatting>
  <conditionalFormatting sqref="X142:Z143">
    <cfRule type="expression" dxfId="2105" priority="2270">
      <formula>$M$54&lt;&gt;"ご利用構成C"</formula>
    </cfRule>
  </conditionalFormatting>
  <conditionalFormatting sqref="X142:Z143">
    <cfRule type="expression" dxfId="2104" priority="2269">
      <formula>$M$54&lt;&gt;"ご利用構成C"</formula>
    </cfRule>
  </conditionalFormatting>
  <conditionalFormatting sqref="X142:Z143">
    <cfRule type="expression" dxfId="2103" priority="2268">
      <formula>$M$54&lt;&gt;"ご利用構成C"</formula>
    </cfRule>
  </conditionalFormatting>
  <conditionalFormatting sqref="X142:Z143">
    <cfRule type="expression" dxfId="2102" priority="2266">
      <formula>$M$54&lt;&gt;"ご利用構成C"</formula>
    </cfRule>
  </conditionalFormatting>
  <conditionalFormatting sqref="X142:Z143">
    <cfRule type="expression" dxfId="2101" priority="2267">
      <formula>$G$142=0</formula>
    </cfRule>
  </conditionalFormatting>
  <conditionalFormatting sqref="AA142:AC143">
    <cfRule type="expression" dxfId="2100" priority="2265">
      <formula>$M$54&lt;&gt;"ご利用構成C"</formula>
    </cfRule>
  </conditionalFormatting>
  <conditionalFormatting sqref="AA142:AC143">
    <cfRule type="expression" dxfId="2099" priority="2264">
      <formula>$M$54&lt;&gt;"ご利用構成C"</formula>
    </cfRule>
  </conditionalFormatting>
  <conditionalFormatting sqref="AA142:AC143">
    <cfRule type="expression" dxfId="2098" priority="2263">
      <formula>$M$54&lt;&gt;"ご利用構成C"</formula>
    </cfRule>
  </conditionalFormatting>
  <conditionalFormatting sqref="AA142:AC143">
    <cfRule type="expression" dxfId="2097" priority="2262">
      <formula>$M$54&lt;&gt;"ご利用構成C"</formula>
    </cfRule>
  </conditionalFormatting>
  <conditionalFormatting sqref="AA142:AC143">
    <cfRule type="expression" dxfId="2096" priority="2260">
      <formula>$M$54&lt;&gt;"ご利用構成C"</formula>
    </cfRule>
  </conditionalFormatting>
  <conditionalFormatting sqref="AA142:AC143">
    <cfRule type="expression" dxfId="2095" priority="2261">
      <formula>$G$142=0</formula>
    </cfRule>
  </conditionalFormatting>
  <conditionalFormatting sqref="AD142:AF143">
    <cfRule type="expression" dxfId="2094" priority="2259">
      <formula>$M$54&lt;&gt;"ご利用構成C"</formula>
    </cfRule>
  </conditionalFormatting>
  <conditionalFormatting sqref="AD142:AF143">
    <cfRule type="expression" dxfId="2093" priority="2258">
      <formula>$M$54&lt;&gt;"ご利用構成C"</formula>
    </cfRule>
  </conditionalFormatting>
  <conditionalFormatting sqref="AD142:AF143">
    <cfRule type="expression" dxfId="2092" priority="2257">
      <formula>$M$54&lt;&gt;"ご利用構成C"</formula>
    </cfRule>
  </conditionalFormatting>
  <conditionalFormatting sqref="AD142:AF143">
    <cfRule type="expression" dxfId="2091" priority="2256">
      <formula>$M$54&lt;&gt;"ご利用構成C"</formula>
    </cfRule>
  </conditionalFormatting>
  <conditionalFormatting sqref="AD142:AF143">
    <cfRule type="expression" dxfId="2090" priority="2255">
      <formula>$M$54&lt;&gt;"ご利用構成C"</formula>
    </cfRule>
  </conditionalFormatting>
  <conditionalFormatting sqref="AD142:AF143">
    <cfRule type="expression" dxfId="2089" priority="2253">
      <formula>$M$54&lt;&gt;"ご利用構成C"</formula>
    </cfRule>
  </conditionalFormatting>
  <conditionalFormatting sqref="AD142:AF143">
    <cfRule type="expression" dxfId="2088" priority="2254">
      <formula>$G$142=0</formula>
    </cfRule>
  </conditionalFormatting>
  <conditionalFormatting sqref="AG142:AI143">
    <cfRule type="expression" dxfId="2087" priority="2252">
      <formula>$M$54&lt;&gt;"ご利用構成C"</formula>
    </cfRule>
  </conditionalFormatting>
  <conditionalFormatting sqref="AG142:AI143">
    <cfRule type="expression" dxfId="2086" priority="2251">
      <formula>$M$54&lt;&gt;"ご利用構成C"</formula>
    </cfRule>
  </conditionalFormatting>
  <conditionalFormatting sqref="AG142:AI143">
    <cfRule type="expression" dxfId="2085" priority="2250">
      <formula>$M$54&lt;&gt;"ご利用構成C"</formula>
    </cfRule>
  </conditionalFormatting>
  <conditionalFormatting sqref="AG142:AI143">
    <cfRule type="expression" dxfId="2084" priority="2249">
      <formula>$M$54&lt;&gt;"ご利用構成C"</formula>
    </cfRule>
  </conditionalFormatting>
  <conditionalFormatting sqref="AG142:AI143">
    <cfRule type="expression" dxfId="2083" priority="2248">
      <formula>$M$54&lt;&gt;"ご利用構成C"</formula>
    </cfRule>
  </conditionalFormatting>
  <conditionalFormatting sqref="AG142:AI143">
    <cfRule type="expression" dxfId="2082" priority="2247">
      <formula>$M$54&lt;&gt;"ご利用構成C"</formula>
    </cfRule>
  </conditionalFormatting>
  <conditionalFormatting sqref="AG142:AI143">
    <cfRule type="expression" dxfId="2081" priority="2245">
      <formula>$M$54&lt;&gt;"ご利用構成C"</formula>
    </cfRule>
  </conditionalFormatting>
  <conditionalFormatting sqref="AG142:AI143">
    <cfRule type="expression" dxfId="2080" priority="2246">
      <formula>$G$142=0</formula>
    </cfRule>
  </conditionalFormatting>
  <conditionalFormatting sqref="AJ142:AL143">
    <cfRule type="expression" dxfId="2079" priority="2244">
      <formula>$M$54&lt;&gt;"ご利用構成C"</formula>
    </cfRule>
  </conditionalFormatting>
  <conditionalFormatting sqref="AJ142:AL143">
    <cfRule type="expression" dxfId="2078" priority="2243">
      <formula>$M$54&lt;&gt;"ご利用構成C"</formula>
    </cfRule>
  </conditionalFormatting>
  <conditionalFormatting sqref="AJ142:AL143">
    <cfRule type="expression" dxfId="2077" priority="2242">
      <formula>$M$54&lt;&gt;"ご利用構成C"</formula>
    </cfRule>
  </conditionalFormatting>
  <conditionalFormatting sqref="AJ142:AL143">
    <cfRule type="expression" dxfId="2076" priority="2241">
      <formula>$M$54&lt;&gt;"ご利用構成C"</formula>
    </cfRule>
  </conditionalFormatting>
  <conditionalFormatting sqref="AJ142:AL143">
    <cfRule type="expression" dxfId="2075" priority="2240">
      <formula>$M$54&lt;&gt;"ご利用構成C"</formula>
    </cfRule>
  </conditionalFormatting>
  <conditionalFormatting sqref="AJ142:AL143">
    <cfRule type="expression" dxfId="2074" priority="2239">
      <formula>$M$54&lt;&gt;"ご利用構成C"</formula>
    </cfRule>
  </conditionalFormatting>
  <conditionalFormatting sqref="AJ142:AL143">
    <cfRule type="expression" dxfId="2073" priority="2238">
      <formula>$M$54&lt;&gt;"ご利用構成C"</formula>
    </cfRule>
  </conditionalFormatting>
  <conditionalFormatting sqref="AJ142:AL143">
    <cfRule type="expression" dxfId="2072" priority="2236">
      <formula>$M$54&lt;&gt;"ご利用構成C"</formula>
    </cfRule>
  </conditionalFormatting>
  <conditionalFormatting sqref="AJ142:AL143">
    <cfRule type="expression" dxfId="2071" priority="2237">
      <formula>$G$142=0</formula>
    </cfRule>
  </conditionalFormatting>
  <conditionalFormatting sqref="AM142:AO143">
    <cfRule type="expression" dxfId="2070" priority="2235">
      <formula>$M$54&lt;&gt;"ご利用構成C"</formula>
    </cfRule>
  </conditionalFormatting>
  <conditionalFormatting sqref="AM142:AO143">
    <cfRule type="expression" dxfId="2069" priority="2234">
      <formula>$M$54&lt;&gt;"ご利用構成C"</formula>
    </cfRule>
  </conditionalFormatting>
  <conditionalFormatting sqref="AM142:AO143">
    <cfRule type="expression" dxfId="2068" priority="2233">
      <formula>$M$54&lt;&gt;"ご利用構成C"</formula>
    </cfRule>
  </conditionalFormatting>
  <conditionalFormatting sqref="AM142:AO143">
    <cfRule type="expression" dxfId="2067" priority="2232">
      <formula>$M$54&lt;&gt;"ご利用構成C"</formula>
    </cfRule>
  </conditionalFormatting>
  <conditionalFormatting sqref="AM142:AO143">
    <cfRule type="expression" dxfId="2066" priority="2231">
      <formula>$M$54&lt;&gt;"ご利用構成C"</formula>
    </cfRule>
  </conditionalFormatting>
  <conditionalFormatting sqref="AM142:AO143">
    <cfRule type="expression" dxfId="2065" priority="2230">
      <formula>$M$54&lt;&gt;"ご利用構成C"</formula>
    </cfRule>
  </conditionalFormatting>
  <conditionalFormatting sqref="AM142:AO143">
    <cfRule type="expression" dxfId="2064" priority="2229">
      <formula>$M$54&lt;&gt;"ご利用構成C"</formula>
    </cfRule>
  </conditionalFormatting>
  <conditionalFormatting sqref="AM142:AO143">
    <cfRule type="expression" dxfId="2063" priority="2228">
      <formula>$M$54&lt;&gt;"ご利用構成C"</formula>
    </cfRule>
  </conditionalFormatting>
  <conditionalFormatting sqref="AM142:AO143">
    <cfRule type="expression" dxfId="2062" priority="2226">
      <formula>$M$54&lt;&gt;"ご利用構成C"</formula>
    </cfRule>
  </conditionalFormatting>
  <conditionalFormatting sqref="AM142:AO143">
    <cfRule type="expression" dxfId="2061" priority="2227">
      <formula>$G$142=0</formula>
    </cfRule>
  </conditionalFormatting>
  <conditionalFormatting sqref="AP142:AR143">
    <cfRule type="expression" dxfId="2060" priority="2225">
      <formula>$M$54&lt;&gt;"ご利用構成C"</formula>
    </cfRule>
  </conditionalFormatting>
  <conditionalFormatting sqref="AP142:AR143">
    <cfRule type="expression" dxfId="2059" priority="2224">
      <formula>$M$54&lt;&gt;"ご利用構成C"</formula>
    </cfRule>
  </conditionalFormatting>
  <conditionalFormatting sqref="AP142:AR143">
    <cfRule type="expression" dxfId="2058" priority="2223">
      <formula>$M$54&lt;&gt;"ご利用構成C"</formula>
    </cfRule>
  </conditionalFormatting>
  <conditionalFormatting sqref="AP142:AR143">
    <cfRule type="expression" dxfId="2057" priority="2222">
      <formula>$M$54&lt;&gt;"ご利用構成C"</formula>
    </cfRule>
  </conditionalFormatting>
  <conditionalFormatting sqref="AP142:AR143">
    <cfRule type="expression" dxfId="2056" priority="2221">
      <formula>$M$54&lt;&gt;"ご利用構成C"</formula>
    </cfRule>
  </conditionalFormatting>
  <conditionalFormatting sqref="AP142:AR143">
    <cfRule type="expression" dxfId="2055" priority="2220">
      <formula>$M$54&lt;&gt;"ご利用構成C"</formula>
    </cfRule>
  </conditionalFormatting>
  <conditionalFormatting sqref="AP142:AR143">
    <cfRule type="expression" dxfId="2054" priority="2219">
      <formula>$M$54&lt;&gt;"ご利用構成C"</formula>
    </cfRule>
  </conditionalFormatting>
  <conditionalFormatting sqref="AP142:AR143">
    <cfRule type="expression" dxfId="2053" priority="2218">
      <formula>$M$54&lt;&gt;"ご利用構成C"</formula>
    </cfRule>
  </conditionalFormatting>
  <conditionalFormatting sqref="AP142:AR143">
    <cfRule type="expression" dxfId="2052" priority="2217">
      <formula>$M$54&lt;&gt;"ご利用構成C"</formula>
    </cfRule>
  </conditionalFormatting>
  <conditionalFormatting sqref="AP142:AR143">
    <cfRule type="expression" dxfId="2051" priority="2215">
      <formula>$M$54&lt;&gt;"ご利用構成C"</formula>
    </cfRule>
  </conditionalFormatting>
  <conditionalFormatting sqref="AP142:AR143">
    <cfRule type="expression" dxfId="2050" priority="2216">
      <formula>$G$142=0</formula>
    </cfRule>
  </conditionalFormatting>
  <conditionalFormatting sqref="AS142:AU143">
    <cfRule type="expression" dxfId="2049" priority="2214">
      <formula>$M$54&lt;&gt;"ご利用構成C"</formula>
    </cfRule>
  </conditionalFormatting>
  <conditionalFormatting sqref="AS142:AU143">
    <cfRule type="expression" dxfId="2048" priority="2213">
      <formula>$M$54&lt;&gt;"ご利用構成C"</formula>
    </cfRule>
  </conditionalFormatting>
  <conditionalFormatting sqref="AS142:AU143">
    <cfRule type="expression" dxfId="2047" priority="2212">
      <formula>$M$54&lt;&gt;"ご利用構成C"</formula>
    </cfRule>
  </conditionalFormatting>
  <conditionalFormatting sqref="AS142:AU143">
    <cfRule type="expression" dxfId="2046" priority="2211">
      <formula>$M$54&lt;&gt;"ご利用構成C"</formula>
    </cfRule>
  </conditionalFormatting>
  <conditionalFormatting sqref="AS142:AU143">
    <cfRule type="expression" dxfId="2045" priority="2210">
      <formula>$M$54&lt;&gt;"ご利用構成C"</formula>
    </cfRule>
  </conditionalFormatting>
  <conditionalFormatting sqref="AS142:AU143">
    <cfRule type="expression" dxfId="2044" priority="2209">
      <formula>$M$54&lt;&gt;"ご利用構成C"</formula>
    </cfRule>
  </conditionalFormatting>
  <conditionalFormatting sqref="AS142:AU143">
    <cfRule type="expression" dxfId="2043" priority="2208">
      <formula>$M$54&lt;&gt;"ご利用構成C"</formula>
    </cfRule>
  </conditionalFormatting>
  <conditionalFormatting sqref="AS142:AU143">
    <cfRule type="expression" dxfId="2042" priority="2207">
      <formula>$M$54&lt;&gt;"ご利用構成C"</formula>
    </cfRule>
  </conditionalFormatting>
  <conditionalFormatting sqref="AS142:AU143">
    <cfRule type="expression" dxfId="2041" priority="2206">
      <formula>$M$54&lt;&gt;"ご利用構成C"</formula>
    </cfRule>
  </conditionalFormatting>
  <conditionalFormatting sqref="AS142:AU143">
    <cfRule type="expression" dxfId="2040" priority="2205">
      <formula>$M$54&lt;&gt;"ご利用構成C"</formula>
    </cfRule>
  </conditionalFormatting>
  <conditionalFormatting sqref="AS142:AU143">
    <cfRule type="expression" dxfId="2039" priority="2203">
      <formula>$M$54&lt;&gt;"ご利用構成C"</formula>
    </cfRule>
  </conditionalFormatting>
  <conditionalFormatting sqref="AS142:AU143">
    <cfRule type="expression" dxfId="2038" priority="2204">
      <formula>$G$142=0</formula>
    </cfRule>
  </conditionalFormatting>
  <conditionalFormatting sqref="U144:W145">
    <cfRule type="expression" dxfId="2037" priority="2202">
      <formula>$M$54&lt;&gt;"ご利用構成C"</formula>
    </cfRule>
  </conditionalFormatting>
  <conditionalFormatting sqref="U144:W145">
    <cfRule type="expression" dxfId="2036" priority="2201">
      <formula>$M$54&lt;&gt;"ご利用構成C"</formula>
    </cfRule>
  </conditionalFormatting>
  <conditionalFormatting sqref="U144:W145">
    <cfRule type="expression" dxfId="2035" priority="2199">
      <formula>$M$54&lt;&gt;"ご利用構成C"</formula>
    </cfRule>
  </conditionalFormatting>
  <conditionalFormatting sqref="U144:W145">
    <cfRule type="expression" dxfId="2034" priority="2200">
      <formula>$G$144=0</formula>
    </cfRule>
  </conditionalFormatting>
  <conditionalFormatting sqref="X144:Z145">
    <cfRule type="expression" dxfId="2033" priority="2198">
      <formula>$M$54&lt;&gt;"ご利用構成C"</formula>
    </cfRule>
  </conditionalFormatting>
  <conditionalFormatting sqref="X144:Z145">
    <cfRule type="expression" dxfId="2032" priority="2197">
      <formula>$M$54&lt;&gt;"ご利用構成C"</formula>
    </cfRule>
  </conditionalFormatting>
  <conditionalFormatting sqref="X144:Z145">
    <cfRule type="expression" dxfId="2031" priority="2196">
      <formula>$M$54&lt;&gt;"ご利用構成C"</formula>
    </cfRule>
  </conditionalFormatting>
  <conditionalFormatting sqref="X144:Z145">
    <cfRule type="expression" dxfId="2030" priority="2194">
      <formula>$M$54&lt;&gt;"ご利用構成C"</formula>
    </cfRule>
  </conditionalFormatting>
  <conditionalFormatting sqref="X144:Z145">
    <cfRule type="expression" dxfId="2029" priority="2195">
      <formula>$G$144=0</formula>
    </cfRule>
  </conditionalFormatting>
  <conditionalFormatting sqref="AA144:AC145">
    <cfRule type="expression" dxfId="2028" priority="2193">
      <formula>$M$54&lt;&gt;"ご利用構成C"</formula>
    </cfRule>
  </conditionalFormatting>
  <conditionalFormatting sqref="AA144:AC145">
    <cfRule type="expression" dxfId="2027" priority="2192">
      <formula>$M$54&lt;&gt;"ご利用構成C"</formula>
    </cfRule>
  </conditionalFormatting>
  <conditionalFormatting sqref="AA144:AC145">
    <cfRule type="expression" dxfId="2026" priority="2191">
      <formula>$M$54&lt;&gt;"ご利用構成C"</formula>
    </cfRule>
  </conditionalFormatting>
  <conditionalFormatting sqref="AA144:AC145">
    <cfRule type="expression" dxfId="2025" priority="2190">
      <formula>$M$54&lt;&gt;"ご利用構成C"</formula>
    </cfRule>
  </conditionalFormatting>
  <conditionalFormatting sqref="AA144:AC145">
    <cfRule type="expression" dxfId="2024" priority="2188">
      <formula>$M$54&lt;&gt;"ご利用構成C"</formula>
    </cfRule>
  </conditionalFormatting>
  <conditionalFormatting sqref="AA144:AC145">
    <cfRule type="expression" dxfId="2023" priority="2189">
      <formula>$G$144=0</formula>
    </cfRule>
  </conditionalFormatting>
  <conditionalFormatting sqref="AD144:AF145">
    <cfRule type="expression" dxfId="2022" priority="2187">
      <formula>$M$54&lt;&gt;"ご利用構成C"</formula>
    </cfRule>
  </conditionalFormatting>
  <conditionalFormatting sqref="AD144:AF145">
    <cfRule type="expression" dxfId="2021" priority="2186">
      <formula>$M$54&lt;&gt;"ご利用構成C"</formula>
    </cfRule>
  </conditionalFormatting>
  <conditionalFormatting sqref="AD144:AF145">
    <cfRule type="expression" dxfId="2020" priority="2185">
      <formula>$M$54&lt;&gt;"ご利用構成C"</formula>
    </cfRule>
  </conditionalFormatting>
  <conditionalFormatting sqref="AD144:AF145">
    <cfRule type="expression" dxfId="2019" priority="2184">
      <formula>$M$54&lt;&gt;"ご利用構成C"</formula>
    </cfRule>
  </conditionalFormatting>
  <conditionalFormatting sqref="AD144:AF145">
    <cfRule type="expression" dxfId="2018" priority="2183">
      <formula>$M$54&lt;&gt;"ご利用構成C"</formula>
    </cfRule>
  </conditionalFormatting>
  <conditionalFormatting sqref="AD144:AF145">
    <cfRule type="expression" dxfId="2017" priority="2181">
      <formula>$M$54&lt;&gt;"ご利用構成C"</formula>
    </cfRule>
  </conditionalFormatting>
  <conditionalFormatting sqref="AD144:AF145">
    <cfRule type="expression" dxfId="2016" priority="2182">
      <formula>$G$144=0</formula>
    </cfRule>
  </conditionalFormatting>
  <conditionalFormatting sqref="AG144:AI145">
    <cfRule type="expression" dxfId="2015" priority="2180">
      <formula>$M$54&lt;&gt;"ご利用構成C"</formula>
    </cfRule>
  </conditionalFormatting>
  <conditionalFormatting sqref="AG144:AI145">
    <cfRule type="expression" dxfId="2014" priority="2179">
      <formula>$M$54&lt;&gt;"ご利用構成C"</formula>
    </cfRule>
  </conditionalFormatting>
  <conditionalFormatting sqref="AG144:AI145">
    <cfRule type="expression" dxfId="2013" priority="2178">
      <formula>$M$54&lt;&gt;"ご利用構成C"</formula>
    </cfRule>
  </conditionalFormatting>
  <conditionalFormatting sqref="AG144:AI145">
    <cfRule type="expression" dxfId="2012" priority="2177">
      <formula>$M$54&lt;&gt;"ご利用構成C"</formula>
    </cfRule>
  </conditionalFormatting>
  <conditionalFormatting sqref="AG144:AI145">
    <cfRule type="expression" dxfId="2011" priority="2176">
      <formula>$M$54&lt;&gt;"ご利用構成C"</formula>
    </cfRule>
  </conditionalFormatting>
  <conditionalFormatting sqref="AG144:AI145">
    <cfRule type="expression" dxfId="2010" priority="2175">
      <formula>$M$54&lt;&gt;"ご利用構成C"</formula>
    </cfRule>
  </conditionalFormatting>
  <conditionalFormatting sqref="AG144:AI145">
    <cfRule type="expression" dxfId="2009" priority="2173">
      <formula>$M$54&lt;&gt;"ご利用構成C"</formula>
    </cfRule>
  </conditionalFormatting>
  <conditionalFormatting sqref="AG144:AI145">
    <cfRule type="expression" dxfId="2008" priority="2174">
      <formula>$G$144=0</formula>
    </cfRule>
  </conditionalFormatting>
  <conditionalFormatting sqref="AJ144:AL145">
    <cfRule type="expression" dxfId="2007" priority="2164">
      <formula>$M$54&lt;&gt;"ご利用構成C"</formula>
    </cfRule>
  </conditionalFormatting>
  <conditionalFormatting sqref="AJ144:AL145">
    <cfRule type="expression" dxfId="2006" priority="2367">
      <formula>$G$144=0</formula>
    </cfRule>
  </conditionalFormatting>
  <conditionalFormatting sqref="AM144:AO145">
    <cfRule type="expression" dxfId="2005" priority="2162">
      <formula>$M$54&lt;&gt;"ご利用構成C"</formula>
    </cfRule>
  </conditionalFormatting>
  <conditionalFormatting sqref="AM144:AO145">
    <cfRule type="expression" dxfId="2004" priority="2161">
      <formula>$M$54&lt;&gt;"ご利用構成C"</formula>
    </cfRule>
  </conditionalFormatting>
  <conditionalFormatting sqref="AM144:AO145">
    <cfRule type="expression" dxfId="2003" priority="2163">
      <formula>$G$144=0</formula>
    </cfRule>
  </conditionalFormatting>
  <conditionalFormatting sqref="AP144:AR145">
    <cfRule type="expression" dxfId="2002" priority="2160">
      <formula>$M$54&lt;&gt;"ご利用構成C"</formula>
    </cfRule>
  </conditionalFormatting>
  <conditionalFormatting sqref="AP144:AR145">
    <cfRule type="expression" dxfId="2001" priority="2158">
      <formula>$M$54&lt;&gt;"ご利用構成C"</formula>
    </cfRule>
  </conditionalFormatting>
  <conditionalFormatting sqref="AP144:AR145">
    <cfRule type="expression" dxfId="2000" priority="2157">
      <formula>$M$54&lt;&gt;"ご利用構成C"</formula>
    </cfRule>
  </conditionalFormatting>
  <conditionalFormatting sqref="AP144:AR145">
    <cfRule type="expression" dxfId="1999" priority="2159">
      <formula>$G$144=0</formula>
    </cfRule>
  </conditionalFormatting>
  <conditionalFormatting sqref="AS144:AU145">
    <cfRule type="expression" dxfId="1998" priority="2156">
      <formula>$M$54&lt;&gt;"ご利用構成C"</formula>
    </cfRule>
  </conditionalFormatting>
  <conditionalFormatting sqref="AS144:AU145">
    <cfRule type="expression" dxfId="1997" priority="2154">
      <formula>$M$54&lt;&gt;"ご利用構成C"</formula>
    </cfRule>
  </conditionalFormatting>
  <conditionalFormatting sqref="AS144:AU145">
    <cfRule type="expression" dxfId="1996" priority="2153">
      <formula>$M$54&lt;&gt;"ご利用構成C"</formula>
    </cfRule>
  </conditionalFormatting>
  <conditionalFormatting sqref="AS144:AU145">
    <cfRule type="expression" dxfId="1995" priority="2155">
      <formula>$G$144=0</formula>
    </cfRule>
  </conditionalFormatting>
  <conditionalFormatting sqref="U146:W147">
    <cfRule type="expression" dxfId="1994" priority="2151">
      <formula>$M$54&lt;&gt;"ご利用構成C"</formula>
    </cfRule>
  </conditionalFormatting>
  <conditionalFormatting sqref="U146:W147">
    <cfRule type="expression" dxfId="1993" priority="2152">
      <formula>$G$146=0</formula>
    </cfRule>
  </conditionalFormatting>
  <conditionalFormatting sqref="X146:Z147">
    <cfRule type="expression" dxfId="1992" priority="2148">
      <formula>$M$54&lt;&gt;"ご利用構成C"</formula>
    </cfRule>
  </conditionalFormatting>
  <conditionalFormatting sqref="X146:Z147">
    <cfRule type="expression" dxfId="1991" priority="2296">
      <formula>$G$146=0</formula>
    </cfRule>
  </conditionalFormatting>
  <conditionalFormatting sqref="AA146:AC147">
    <cfRule type="expression" dxfId="1990" priority="2146">
      <formula>$M$54&lt;&gt;"ご利用構成C"</formula>
    </cfRule>
  </conditionalFormatting>
  <conditionalFormatting sqref="AA146:AC147">
    <cfRule type="expression" dxfId="1989" priority="2370">
      <formula>$G$146=0</formula>
    </cfRule>
  </conditionalFormatting>
  <conditionalFormatting sqref="AD146:AF147">
    <cfRule type="expression" dxfId="1988" priority="2144">
      <formula>$M$54&lt;&gt;"ご利用構成C"</formula>
    </cfRule>
  </conditionalFormatting>
  <conditionalFormatting sqref="AD146:AF147">
    <cfRule type="expression" dxfId="1987" priority="2147">
      <formula>$G$146=0</formula>
    </cfRule>
  </conditionalFormatting>
  <conditionalFormatting sqref="AG146:AI147">
    <cfRule type="expression" dxfId="1986" priority="2142">
      <formula>$M$54&lt;&gt;"ご利用構成C"</formula>
    </cfRule>
  </conditionalFormatting>
  <conditionalFormatting sqref="AG146:AI147">
    <cfRule type="expression" dxfId="1985" priority="2143">
      <formula>$G$146=0</formula>
    </cfRule>
  </conditionalFormatting>
  <conditionalFormatting sqref="AJ146:AL147">
    <cfRule type="expression" dxfId="1984" priority="2141">
      <formula>$M$54&lt;&gt;"ご利用構成C"</formula>
    </cfRule>
  </conditionalFormatting>
  <conditionalFormatting sqref="AJ146:AL147">
    <cfRule type="expression" dxfId="1983" priority="2139">
      <formula>$M$54&lt;&gt;"ご利用構成C"</formula>
    </cfRule>
  </conditionalFormatting>
  <conditionalFormatting sqref="AJ146:AL147">
    <cfRule type="expression" dxfId="1982" priority="2140">
      <formula>$G$146=0</formula>
    </cfRule>
  </conditionalFormatting>
  <conditionalFormatting sqref="AM146:AO147">
    <cfRule type="expression" dxfId="1981" priority="2138">
      <formula>$M$54&lt;&gt;"ご利用構成C"</formula>
    </cfRule>
  </conditionalFormatting>
  <conditionalFormatting sqref="AM146:AO147">
    <cfRule type="expression" dxfId="1980" priority="2137">
      <formula>$M$54&lt;&gt;"ご利用構成C"</formula>
    </cfRule>
  </conditionalFormatting>
  <conditionalFormatting sqref="AM146:AO147">
    <cfRule type="expression" dxfId="1979" priority="2135">
      <formula>$M$54&lt;&gt;"ご利用構成C"</formula>
    </cfRule>
  </conditionalFormatting>
  <conditionalFormatting sqref="AM146:AO147">
    <cfRule type="expression" dxfId="1978" priority="2136">
      <formula>$G$146=0</formula>
    </cfRule>
  </conditionalFormatting>
  <conditionalFormatting sqref="AP146:AR147">
    <cfRule type="expression" dxfId="1977" priority="2134">
      <formula>$M$54&lt;&gt;"ご利用構成C"</formula>
    </cfRule>
  </conditionalFormatting>
  <conditionalFormatting sqref="AP146:AR147">
    <cfRule type="expression" dxfId="1976" priority="2133">
      <formula>$M$54&lt;&gt;"ご利用構成C"</formula>
    </cfRule>
  </conditionalFormatting>
  <conditionalFormatting sqref="AP146:AR147">
    <cfRule type="expression" dxfId="1975" priority="2132">
      <formula>$M$54&lt;&gt;"ご利用構成C"</formula>
    </cfRule>
  </conditionalFormatting>
  <conditionalFormatting sqref="AP146:AR147">
    <cfRule type="expression" dxfId="1974" priority="2130">
      <formula>$M$54&lt;&gt;"ご利用構成C"</formula>
    </cfRule>
  </conditionalFormatting>
  <conditionalFormatting sqref="AP146:AR147">
    <cfRule type="expression" dxfId="1973" priority="2131">
      <formula>$G$146=0</formula>
    </cfRule>
  </conditionalFormatting>
  <conditionalFormatting sqref="AS146:AU147">
    <cfRule type="expression" dxfId="1972" priority="2129">
      <formula>$M$54&lt;&gt;"ご利用構成C"</formula>
    </cfRule>
  </conditionalFormatting>
  <conditionalFormatting sqref="AS146:AU147">
    <cfRule type="expression" dxfId="1971" priority="2128">
      <formula>$M$54&lt;&gt;"ご利用構成C"</formula>
    </cfRule>
  </conditionalFormatting>
  <conditionalFormatting sqref="AS146:AU147">
    <cfRule type="expression" dxfId="1970" priority="2127">
      <formula>$M$54&lt;&gt;"ご利用構成C"</formula>
    </cfRule>
  </conditionalFormatting>
  <conditionalFormatting sqref="AS146:AU147">
    <cfRule type="expression" dxfId="1969" priority="2126">
      <formula>$M$54&lt;&gt;"ご利用構成C"</formula>
    </cfRule>
  </conditionalFormatting>
  <conditionalFormatting sqref="AS146:AU147">
    <cfRule type="expression" dxfId="1968" priority="2124">
      <formula>$M$54&lt;&gt;"ご利用構成C"</formula>
    </cfRule>
  </conditionalFormatting>
  <conditionalFormatting sqref="AS146:AU147">
    <cfRule type="expression" dxfId="1967" priority="2125">
      <formula>$G$146=0</formula>
    </cfRule>
  </conditionalFormatting>
  <conditionalFormatting sqref="U148:W149">
    <cfRule type="expression" dxfId="1966" priority="2123">
      <formula>$M$54&lt;&gt;"ご利用構成C"</formula>
    </cfRule>
  </conditionalFormatting>
  <conditionalFormatting sqref="U148:W149">
    <cfRule type="expression" dxfId="1965" priority="2121">
      <formula>$M$54&lt;&gt;"ご利用構成C"</formula>
    </cfRule>
  </conditionalFormatting>
  <conditionalFormatting sqref="U148:W149">
    <cfRule type="expression" dxfId="1964" priority="2122">
      <formula>$G$148=0</formula>
    </cfRule>
  </conditionalFormatting>
  <conditionalFormatting sqref="U148:W149">
    <cfRule type="expression" dxfId="1963" priority="2120">
      <formula>$M$54&lt;&gt;"ご利用構成C"</formula>
    </cfRule>
  </conditionalFormatting>
  <conditionalFormatting sqref="U148:W149">
    <cfRule type="expression" dxfId="1962" priority="2118">
      <formula>$M$54&lt;&gt;"ご利用構成C"</formula>
    </cfRule>
  </conditionalFormatting>
  <conditionalFormatting sqref="U148:W149">
    <cfRule type="expression" dxfId="1961" priority="2119">
      <formula>$G$148=0</formula>
    </cfRule>
  </conditionalFormatting>
  <conditionalFormatting sqref="X148:Z149">
    <cfRule type="expression" dxfId="1960" priority="2117">
      <formula>$M$54&lt;&gt;"ご利用構成C"</formula>
    </cfRule>
  </conditionalFormatting>
  <conditionalFormatting sqref="X148:Z149">
    <cfRule type="expression" dxfId="1959" priority="2116">
      <formula>$M$54&lt;&gt;"ご利用構成C"</formula>
    </cfRule>
  </conditionalFormatting>
  <conditionalFormatting sqref="X148:Z149">
    <cfRule type="expression" dxfId="1958" priority="2114">
      <formula>$M$54&lt;&gt;"ご利用構成C"</formula>
    </cfRule>
  </conditionalFormatting>
  <conditionalFormatting sqref="X148:Z149">
    <cfRule type="expression" dxfId="1957" priority="2115">
      <formula>$G$148=0</formula>
    </cfRule>
  </conditionalFormatting>
  <conditionalFormatting sqref="X148:Z149">
    <cfRule type="expression" dxfId="1956" priority="2113">
      <formula>$M$54&lt;&gt;"ご利用構成C"</formula>
    </cfRule>
  </conditionalFormatting>
  <conditionalFormatting sqref="X148:Z149">
    <cfRule type="expression" dxfId="1955" priority="2111">
      <formula>$M$54&lt;&gt;"ご利用構成C"</formula>
    </cfRule>
  </conditionalFormatting>
  <conditionalFormatting sqref="X148:Z149">
    <cfRule type="expression" dxfId="1954" priority="2112">
      <formula>$G$148=0</formula>
    </cfRule>
  </conditionalFormatting>
  <conditionalFormatting sqref="AA148:AC149">
    <cfRule type="expression" dxfId="1953" priority="2110">
      <formula>$M$54&lt;&gt;"ご利用構成C"</formula>
    </cfRule>
  </conditionalFormatting>
  <conditionalFormatting sqref="AA148:AC149">
    <cfRule type="expression" dxfId="1952" priority="2109">
      <formula>$M$54&lt;&gt;"ご利用構成C"</formula>
    </cfRule>
  </conditionalFormatting>
  <conditionalFormatting sqref="AA148:AC149">
    <cfRule type="expression" dxfId="1951" priority="2107">
      <formula>$M$54&lt;&gt;"ご利用構成C"</formula>
    </cfRule>
  </conditionalFormatting>
  <conditionalFormatting sqref="AA148:AC149">
    <cfRule type="expression" dxfId="1950" priority="2108">
      <formula>$G$148=0</formula>
    </cfRule>
  </conditionalFormatting>
  <conditionalFormatting sqref="AA148:AC149">
    <cfRule type="expression" dxfId="1949" priority="2106">
      <formula>$M$54&lt;&gt;"ご利用構成C"</formula>
    </cfRule>
  </conditionalFormatting>
  <conditionalFormatting sqref="AA148:AC149">
    <cfRule type="expression" dxfId="1948" priority="2104">
      <formula>$M$54&lt;&gt;"ご利用構成C"</formula>
    </cfRule>
  </conditionalFormatting>
  <conditionalFormatting sqref="AA148:AC149">
    <cfRule type="expression" dxfId="1947" priority="2105">
      <formula>$G$148=0</formula>
    </cfRule>
  </conditionalFormatting>
  <conditionalFormatting sqref="AD148:AF149">
    <cfRule type="expression" dxfId="1946" priority="2103">
      <formula>$M$54&lt;&gt;"ご利用構成C"</formula>
    </cfRule>
  </conditionalFormatting>
  <conditionalFormatting sqref="AD148:AF149">
    <cfRule type="expression" dxfId="1945" priority="2102">
      <formula>$M$54&lt;&gt;"ご利用構成C"</formula>
    </cfRule>
  </conditionalFormatting>
  <conditionalFormatting sqref="AD148:AF149">
    <cfRule type="expression" dxfId="1944" priority="2100">
      <formula>$M$54&lt;&gt;"ご利用構成C"</formula>
    </cfRule>
  </conditionalFormatting>
  <conditionalFormatting sqref="AD148:AF149">
    <cfRule type="expression" dxfId="1943" priority="2101">
      <formula>$G$148=0</formula>
    </cfRule>
  </conditionalFormatting>
  <conditionalFormatting sqref="AD148:AF149">
    <cfRule type="expression" dxfId="1942" priority="2099">
      <formula>$M$54&lt;&gt;"ご利用構成C"</formula>
    </cfRule>
  </conditionalFormatting>
  <conditionalFormatting sqref="AD148:AF149">
    <cfRule type="expression" dxfId="1941" priority="2097">
      <formula>$M$54&lt;&gt;"ご利用構成C"</formula>
    </cfRule>
  </conditionalFormatting>
  <conditionalFormatting sqref="AD148:AF149">
    <cfRule type="expression" dxfId="1940" priority="2098">
      <formula>$G$148=0</formula>
    </cfRule>
  </conditionalFormatting>
  <conditionalFormatting sqref="AG148:AI149">
    <cfRule type="expression" dxfId="1939" priority="2096">
      <formula>$M$54&lt;&gt;"ご利用構成C"</formula>
    </cfRule>
  </conditionalFormatting>
  <conditionalFormatting sqref="AG148:AI149">
    <cfRule type="expression" dxfId="1938" priority="2095">
      <formula>$M$54&lt;&gt;"ご利用構成C"</formula>
    </cfRule>
  </conditionalFormatting>
  <conditionalFormatting sqref="AG148:AI149">
    <cfRule type="expression" dxfId="1937" priority="2093">
      <formula>$M$54&lt;&gt;"ご利用構成C"</formula>
    </cfRule>
  </conditionalFormatting>
  <conditionalFormatting sqref="AG148:AI149">
    <cfRule type="expression" dxfId="1936" priority="2094">
      <formula>$G$148=0</formula>
    </cfRule>
  </conditionalFormatting>
  <conditionalFormatting sqref="AG148:AI149">
    <cfRule type="expression" dxfId="1935" priority="2092">
      <formula>$M$54&lt;&gt;"ご利用構成C"</formula>
    </cfRule>
  </conditionalFormatting>
  <conditionalFormatting sqref="AG148:AI149">
    <cfRule type="expression" dxfId="1934" priority="2090">
      <formula>$M$54&lt;&gt;"ご利用構成C"</formula>
    </cfRule>
  </conditionalFormatting>
  <conditionalFormatting sqref="AG148:AI149">
    <cfRule type="expression" dxfId="1933" priority="2091">
      <formula>$G$148=0</formula>
    </cfRule>
  </conditionalFormatting>
  <conditionalFormatting sqref="AJ148:AL149">
    <cfRule type="expression" dxfId="1932" priority="2089">
      <formula>$M$54&lt;&gt;"ご利用構成C"</formula>
    </cfRule>
  </conditionalFormatting>
  <conditionalFormatting sqref="AJ148:AL149">
    <cfRule type="expression" dxfId="1931" priority="2088">
      <formula>$M$54&lt;&gt;"ご利用構成C"</formula>
    </cfRule>
  </conditionalFormatting>
  <conditionalFormatting sqref="AJ148:AL149">
    <cfRule type="expression" dxfId="1930" priority="2087">
      <formula>$M$54&lt;&gt;"ご利用構成C"</formula>
    </cfRule>
  </conditionalFormatting>
  <conditionalFormatting sqref="AJ148:AL149">
    <cfRule type="expression" dxfId="1929" priority="2085">
      <formula>$M$54&lt;&gt;"ご利用構成C"</formula>
    </cfRule>
  </conditionalFormatting>
  <conditionalFormatting sqref="AJ148:AL149">
    <cfRule type="expression" dxfId="1928" priority="2086">
      <formula>$G$148=0</formula>
    </cfRule>
  </conditionalFormatting>
  <conditionalFormatting sqref="AJ148:AL149">
    <cfRule type="expression" dxfId="1927" priority="2084">
      <formula>$M$54&lt;&gt;"ご利用構成C"</formula>
    </cfRule>
  </conditionalFormatting>
  <conditionalFormatting sqref="AJ148:AL149">
    <cfRule type="expression" dxfId="1926" priority="2082">
      <formula>$M$54&lt;&gt;"ご利用構成C"</formula>
    </cfRule>
  </conditionalFormatting>
  <conditionalFormatting sqref="AJ148:AL149">
    <cfRule type="expression" dxfId="1925" priority="2083">
      <formula>$G$148=0</formula>
    </cfRule>
  </conditionalFormatting>
  <conditionalFormatting sqref="AM148:AO149">
    <cfRule type="expression" dxfId="1924" priority="2081">
      <formula>$M$54&lt;&gt;"ご利用構成C"</formula>
    </cfRule>
  </conditionalFormatting>
  <conditionalFormatting sqref="AM148:AO149">
    <cfRule type="expression" dxfId="1923" priority="2080">
      <formula>$M$54&lt;&gt;"ご利用構成C"</formula>
    </cfRule>
  </conditionalFormatting>
  <conditionalFormatting sqref="AM148:AO149">
    <cfRule type="expression" dxfId="1922" priority="2079">
      <formula>$M$54&lt;&gt;"ご利用構成C"</formula>
    </cfRule>
  </conditionalFormatting>
  <conditionalFormatting sqref="AM148:AO149">
    <cfRule type="expression" dxfId="1921" priority="2078">
      <formula>$M$54&lt;&gt;"ご利用構成C"</formula>
    </cfRule>
  </conditionalFormatting>
  <conditionalFormatting sqref="AM148:AO149">
    <cfRule type="expression" dxfId="1920" priority="2076">
      <formula>$M$54&lt;&gt;"ご利用構成C"</formula>
    </cfRule>
  </conditionalFormatting>
  <conditionalFormatting sqref="AM148:AO149">
    <cfRule type="expression" dxfId="1919" priority="2077">
      <formula>$G$148=0</formula>
    </cfRule>
  </conditionalFormatting>
  <conditionalFormatting sqref="AM148:AO149">
    <cfRule type="expression" dxfId="1918" priority="2075">
      <formula>$M$54&lt;&gt;"ご利用構成C"</formula>
    </cfRule>
  </conditionalFormatting>
  <conditionalFormatting sqref="AM148:AO149">
    <cfRule type="expression" dxfId="1917" priority="2073">
      <formula>$M$54&lt;&gt;"ご利用構成C"</formula>
    </cfRule>
  </conditionalFormatting>
  <conditionalFormatting sqref="AM148:AO149">
    <cfRule type="expression" dxfId="1916" priority="2074">
      <formula>$G$148=0</formula>
    </cfRule>
  </conditionalFormatting>
  <conditionalFormatting sqref="AP148:AR149">
    <cfRule type="expression" dxfId="1915" priority="2072">
      <formula>$M$54&lt;&gt;"ご利用構成C"</formula>
    </cfRule>
  </conditionalFormatting>
  <conditionalFormatting sqref="AP148:AR149">
    <cfRule type="expression" dxfId="1914" priority="2071">
      <formula>$M$54&lt;&gt;"ご利用構成C"</formula>
    </cfRule>
  </conditionalFormatting>
  <conditionalFormatting sqref="AP148:AR149">
    <cfRule type="expression" dxfId="1913" priority="2070">
      <formula>$M$54&lt;&gt;"ご利用構成C"</formula>
    </cfRule>
  </conditionalFormatting>
  <conditionalFormatting sqref="AP148:AR149">
    <cfRule type="expression" dxfId="1912" priority="2069">
      <formula>$M$54&lt;&gt;"ご利用構成C"</formula>
    </cfRule>
  </conditionalFormatting>
  <conditionalFormatting sqref="AP148:AR149">
    <cfRule type="expression" dxfId="1911" priority="2068">
      <formula>$M$54&lt;&gt;"ご利用構成C"</formula>
    </cfRule>
  </conditionalFormatting>
  <conditionalFormatting sqref="AP148:AR149">
    <cfRule type="expression" dxfId="1910" priority="2066">
      <formula>$M$54&lt;&gt;"ご利用構成C"</formula>
    </cfRule>
  </conditionalFormatting>
  <conditionalFormatting sqref="AP148:AR149">
    <cfRule type="expression" dxfId="1909" priority="2067">
      <formula>$G$148=0</formula>
    </cfRule>
  </conditionalFormatting>
  <conditionalFormatting sqref="AP148:AR149">
    <cfRule type="expression" dxfId="1908" priority="2065">
      <formula>$M$54&lt;&gt;"ご利用構成C"</formula>
    </cfRule>
  </conditionalFormatting>
  <conditionalFormatting sqref="AP148:AR149">
    <cfRule type="expression" dxfId="1907" priority="2063">
      <formula>$M$54&lt;&gt;"ご利用構成C"</formula>
    </cfRule>
  </conditionalFormatting>
  <conditionalFormatting sqref="AP148:AR149">
    <cfRule type="expression" dxfId="1906" priority="2064">
      <formula>$G$148=0</formula>
    </cfRule>
  </conditionalFormatting>
  <conditionalFormatting sqref="AS148:AU149">
    <cfRule type="expression" dxfId="1905" priority="2062">
      <formula>$M$54&lt;&gt;"ご利用構成C"</formula>
    </cfRule>
  </conditionalFormatting>
  <conditionalFormatting sqref="AS148:AU149">
    <cfRule type="expression" dxfId="1904" priority="2061">
      <formula>$M$54&lt;&gt;"ご利用構成C"</formula>
    </cfRule>
  </conditionalFormatting>
  <conditionalFormatting sqref="AS148:AU149">
    <cfRule type="expression" dxfId="1903" priority="2060">
      <formula>$M$54&lt;&gt;"ご利用構成C"</formula>
    </cfRule>
  </conditionalFormatting>
  <conditionalFormatting sqref="AS148:AU149">
    <cfRule type="expression" dxfId="1902" priority="2059">
      <formula>$M$54&lt;&gt;"ご利用構成C"</formula>
    </cfRule>
  </conditionalFormatting>
  <conditionalFormatting sqref="AS148:AU149">
    <cfRule type="expression" dxfId="1901" priority="2058">
      <formula>$M$54&lt;&gt;"ご利用構成C"</formula>
    </cfRule>
  </conditionalFormatting>
  <conditionalFormatting sqref="AS148:AU149">
    <cfRule type="expression" dxfId="1900" priority="2057">
      <formula>$M$54&lt;&gt;"ご利用構成C"</formula>
    </cfRule>
  </conditionalFormatting>
  <conditionalFormatting sqref="AS148:AU149">
    <cfRule type="expression" dxfId="1899" priority="2055">
      <formula>$M$54&lt;&gt;"ご利用構成C"</formula>
    </cfRule>
  </conditionalFormatting>
  <conditionalFormatting sqref="AS148:AU149">
    <cfRule type="expression" dxfId="1898" priority="2056">
      <formula>$G$148=0</formula>
    </cfRule>
  </conditionalFormatting>
  <conditionalFormatting sqref="AS148:AU149">
    <cfRule type="expression" dxfId="1897" priority="2054">
      <formula>$M$54&lt;&gt;"ご利用構成C"</formula>
    </cfRule>
  </conditionalFormatting>
  <conditionalFormatting sqref="AS148:AU149">
    <cfRule type="expression" dxfId="1896" priority="2052">
      <formula>$M$54&lt;&gt;"ご利用構成C"</formula>
    </cfRule>
  </conditionalFormatting>
  <conditionalFormatting sqref="AS148:AU149">
    <cfRule type="expression" dxfId="1895" priority="2053">
      <formula>$G$148=0</formula>
    </cfRule>
  </conditionalFormatting>
  <conditionalFormatting sqref="U150:W151">
    <cfRule type="expression" dxfId="1894" priority="2051">
      <formula>$M$54&lt;&gt;"ご利用構成C"</formula>
    </cfRule>
  </conditionalFormatting>
  <conditionalFormatting sqref="U150:W151">
    <cfRule type="expression" dxfId="1893" priority="2049">
      <formula>$M$54&lt;&gt;"ご利用構成C"</formula>
    </cfRule>
  </conditionalFormatting>
  <conditionalFormatting sqref="U150:W151">
    <cfRule type="expression" dxfId="1892" priority="2050">
      <formula>$G$150=0</formula>
    </cfRule>
  </conditionalFormatting>
  <conditionalFormatting sqref="X150:Z151">
    <cfRule type="expression" dxfId="1891" priority="2048">
      <formula>$M$54&lt;&gt;"ご利用構成C"</formula>
    </cfRule>
  </conditionalFormatting>
  <conditionalFormatting sqref="X150:Z151">
    <cfRule type="expression" dxfId="1890" priority="2047">
      <formula>$M$54&lt;&gt;"ご利用構成C"</formula>
    </cfRule>
  </conditionalFormatting>
  <conditionalFormatting sqref="X150:Z151">
    <cfRule type="expression" dxfId="1889" priority="2045">
      <formula>$M$54&lt;&gt;"ご利用構成C"</formula>
    </cfRule>
  </conditionalFormatting>
  <conditionalFormatting sqref="X150:Z151">
    <cfRule type="expression" dxfId="1888" priority="2046">
      <formula>$G$150=0</formula>
    </cfRule>
  </conditionalFormatting>
  <conditionalFormatting sqref="AA150:AC151">
    <cfRule type="expression" dxfId="1887" priority="2044">
      <formula>$M$54&lt;&gt;"ご利用構成C"</formula>
    </cfRule>
  </conditionalFormatting>
  <conditionalFormatting sqref="AA150:AC151">
    <cfRule type="expression" dxfId="1886" priority="2043">
      <formula>$M$54&lt;&gt;"ご利用構成C"</formula>
    </cfRule>
  </conditionalFormatting>
  <conditionalFormatting sqref="AA150:AC151">
    <cfRule type="expression" dxfId="1885" priority="2041">
      <formula>$M$54&lt;&gt;"ご利用構成C"</formula>
    </cfRule>
  </conditionalFormatting>
  <conditionalFormatting sqref="AA150:AC151">
    <cfRule type="expression" dxfId="1884" priority="2042">
      <formula>$G$150=0</formula>
    </cfRule>
  </conditionalFormatting>
  <conditionalFormatting sqref="AD150:AF151">
    <cfRule type="expression" dxfId="1883" priority="2040">
      <formula>$M$54&lt;&gt;"ご利用構成C"</formula>
    </cfRule>
  </conditionalFormatting>
  <conditionalFormatting sqref="AD150:AF151">
    <cfRule type="expression" dxfId="1882" priority="2039">
      <formula>$M$54&lt;&gt;"ご利用構成C"</formula>
    </cfRule>
  </conditionalFormatting>
  <conditionalFormatting sqref="AD150:AF151">
    <cfRule type="expression" dxfId="1881" priority="2037">
      <formula>$M$54&lt;&gt;"ご利用構成C"</formula>
    </cfRule>
  </conditionalFormatting>
  <conditionalFormatting sqref="AD150:AF151">
    <cfRule type="expression" dxfId="1880" priority="2038">
      <formula>$G$150=0</formula>
    </cfRule>
  </conditionalFormatting>
  <conditionalFormatting sqref="AG150:AI151">
    <cfRule type="expression" dxfId="1879" priority="2036">
      <formula>$M$54&lt;&gt;"ご利用構成C"</formula>
    </cfRule>
  </conditionalFormatting>
  <conditionalFormatting sqref="AG150:AI151">
    <cfRule type="expression" dxfId="1878" priority="2035">
      <formula>$M$54&lt;&gt;"ご利用構成C"</formula>
    </cfRule>
  </conditionalFormatting>
  <conditionalFormatting sqref="AG150:AI151">
    <cfRule type="expression" dxfId="1877" priority="2033">
      <formula>$M$54&lt;&gt;"ご利用構成C"</formula>
    </cfRule>
  </conditionalFormatting>
  <conditionalFormatting sqref="AG150:AI151">
    <cfRule type="expression" dxfId="1876" priority="2034">
      <formula>$G$150=0</formula>
    </cfRule>
  </conditionalFormatting>
  <conditionalFormatting sqref="AJ150:AL151">
    <cfRule type="expression" dxfId="1875" priority="2032">
      <formula>$M$54&lt;&gt;"ご利用構成C"</formula>
    </cfRule>
  </conditionalFormatting>
  <conditionalFormatting sqref="AJ150:AL151">
    <cfRule type="expression" dxfId="1874" priority="2031">
      <formula>$M$54&lt;&gt;"ご利用構成C"</formula>
    </cfRule>
  </conditionalFormatting>
  <conditionalFormatting sqref="AJ150:AL151">
    <cfRule type="expression" dxfId="1873" priority="2030">
      <formula>$M$54&lt;&gt;"ご利用構成C"</formula>
    </cfRule>
  </conditionalFormatting>
  <conditionalFormatting sqref="AJ150:AL151">
    <cfRule type="expression" dxfId="1872" priority="2028">
      <formula>$M$54&lt;&gt;"ご利用構成C"</formula>
    </cfRule>
  </conditionalFormatting>
  <conditionalFormatting sqref="AJ150:AL151">
    <cfRule type="expression" dxfId="1871" priority="2029">
      <formula>$G$150=0</formula>
    </cfRule>
  </conditionalFormatting>
  <conditionalFormatting sqref="AM150:AO151">
    <cfRule type="expression" dxfId="1870" priority="2027">
      <formula>$M$54&lt;&gt;"ご利用構成C"</formula>
    </cfRule>
  </conditionalFormatting>
  <conditionalFormatting sqref="AM150:AO151">
    <cfRule type="expression" dxfId="1869" priority="2026">
      <formula>$M$54&lt;&gt;"ご利用構成C"</formula>
    </cfRule>
  </conditionalFormatting>
  <conditionalFormatting sqref="AM150:AO151">
    <cfRule type="expression" dxfId="1868" priority="2025">
      <formula>$M$54&lt;&gt;"ご利用構成C"</formula>
    </cfRule>
  </conditionalFormatting>
  <conditionalFormatting sqref="AM150:AO151">
    <cfRule type="expression" dxfId="1867" priority="2024">
      <formula>$M$54&lt;&gt;"ご利用構成C"</formula>
    </cfRule>
  </conditionalFormatting>
  <conditionalFormatting sqref="AM150:AO151">
    <cfRule type="expression" dxfId="1866" priority="2022">
      <formula>$M$54&lt;&gt;"ご利用構成C"</formula>
    </cfRule>
  </conditionalFormatting>
  <conditionalFormatting sqref="AM150:AO151">
    <cfRule type="expression" dxfId="1865" priority="2023">
      <formula>$G$150=0</formula>
    </cfRule>
  </conditionalFormatting>
  <conditionalFormatting sqref="AP150:AR151">
    <cfRule type="expression" dxfId="1864" priority="2021">
      <formula>$M$54&lt;&gt;"ご利用構成C"</formula>
    </cfRule>
  </conditionalFormatting>
  <conditionalFormatting sqref="AP150:AR151">
    <cfRule type="expression" dxfId="1863" priority="2020">
      <formula>$M$54&lt;&gt;"ご利用構成C"</formula>
    </cfRule>
  </conditionalFormatting>
  <conditionalFormatting sqref="AP150:AR151">
    <cfRule type="expression" dxfId="1862" priority="2019">
      <formula>$M$54&lt;&gt;"ご利用構成C"</formula>
    </cfRule>
  </conditionalFormatting>
  <conditionalFormatting sqref="AP150:AR151">
    <cfRule type="expression" dxfId="1861" priority="2018">
      <formula>$M$54&lt;&gt;"ご利用構成C"</formula>
    </cfRule>
  </conditionalFormatting>
  <conditionalFormatting sqref="AP150:AR151">
    <cfRule type="expression" dxfId="1860" priority="2017">
      <formula>$M$54&lt;&gt;"ご利用構成C"</formula>
    </cfRule>
  </conditionalFormatting>
  <conditionalFormatting sqref="AP150:AR151">
    <cfRule type="expression" dxfId="1859" priority="2015">
      <formula>$M$54&lt;&gt;"ご利用構成C"</formula>
    </cfRule>
  </conditionalFormatting>
  <conditionalFormatting sqref="AP150:AR151">
    <cfRule type="expression" dxfId="1858" priority="2016">
      <formula>$G$150=0</formula>
    </cfRule>
  </conditionalFormatting>
  <conditionalFormatting sqref="AS150:AU151">
    <cfRule type="expression" dxfId="1857" priority="2014">
      <formula>$M$54&lt;&gt;"ご利用構成C"</formula>
    </cfRule>
  </conditionalFormatting>
  <conditionalFormatting sqref="AS150:AU151">
    <cfRule type="expression" dxfId="1856" priority="2013">
      <formula>$M$54&lt;&gt;"ご利用構成C"</formula>
    </cfRule>
  </conditionalFormatting>
  <conditionalFormatting sqref="AS150:AU151">
    <cfRule type="expression" dxfId="1855" priority="2012">
      <formula>$M$54&lt;&gt;"ご利用構成C"</formula>
    </cfRule>
  </conditionalFormatting>
  <conditionalFormatting sqref="AS150:AU151">
    <cfRule type="expression" dxfId="1854" priority="2011">
      <formula>$M$54&lt;&gt;"ご利用構成C"</formula>
    </cfRule>
  </conditionalFormatting>
  <conditionalFormatting sqref="AS150:AU151">
    <cfRule type="expression" dxfId="1853" priority="2010">
      <formula>$M$54&lt;&gt;"ご利用構成C"</formula>
    </cfRule>
  </conditionalFormatting>
  <conditionalFormatting sqref="AS150:AU151">
    <cfRule type="expression" dxfId="1852" priority="2009">
      <formula>$M$54&lt;&gt;"ご利用構成C"</formula>
    </cfRule>
  </conditionalFormatting>
  <conditionalFormatting sqref="AS150:AU151">
    <cfRule type="expression" dxfId="1851" priority="2007">
      <formula>$M$54&lt;&gt;"ご利用構成C"</formula>
    </cfRule>
  </conditionalFormatting>
  <conditionalFormatting sqref="AS150:AU151">
    <cfRule type="expression" dxfId="1850" priority="2008">
      <formula>$G$150=0</formula>
    </cfRule>
  </conditionalFormatting>
  <conditionalFormatting sqref="U152:W153">
    <cfRule type="expression" dxfId="1849" priority="2006">
      <formula>$M$54&lt;&gt;"ご利用構成C"</formula>
    </cfRule>
  </conditionalFormatting>
  <conditionalFormatting sqref="U152:W153">
    <cfRule type="expression" dxfId="1848" priority="2004">
      <formula>$M$54&lt;&gt;"ご利用構成C"</formula>
    </cfRule>
  </conditionalFormatting>
  <conditionalFormatting sqref="U152:W153">
    <cfRule type="expression" dxfId="1847" priority="2005">
      <formula>$G$152=0</formula>
    </cfRule>
  </conditionalFormatting>
  <conditionalFormatting sqref="X152:Z153">
    <cfRule type="expression" dxfId="1846" priority="2003">
      <formula>$M$54&lt;&gt;"ご利用構成C"</formula>
    </cfRule>
  </conditionalFormatting>
  <conditionalFormatting sqref="X152:Z153">
    <cfRule type="expression" dxfId="1845" priority="2002">
      <formula>$M$54&lt;&gt;"ご利用構成C"</formula>
    </cfRule>
  </conditionalFormatting>
  <conditionalFormatting sqref="X152:Z153">
    <cfRule type="expression" dxfId="1844" priority="2000">
      <formula>$M$54&lt;&gt;"ご利用構成C"</formula>
    </cfRule>
  </conditionalFormatting>
  <conditionalFormatting sqref="X152:Z153">
    <cfRule type="expression" dxfId="1843" priority="2001">
      <formula>$G$152=0</formula>
    </cfRule>
  </conditionalFormatting>
  <conditionalFormatting sqref="AA152:AC153">
    <cfRule type="expression" dxfId="1842" priority="1999">
      <formula>$M$54&lt;&gt;"ご利用構成C"</formula>
    </cfRule>
  </conditionalFormatting>
  <conditionalFormatting sqref="AA152:AC153">
    <cfRule type="expression" dxfId="1841" priority="1998">
      <formula>$M$54&lt;&gt;"ご利用構成C"</formula>
    </cfRule>
  </conditionalFormatting>
  <conditionalFormatting sqref="AA152:AC153">
    <cfRule type="expression" dxfId="1840" priority="1996">
      <formula>$M$54&lt;&gt;"ご利用構成C"</formula>
    </cfRule>
  </conditionalFormatting>
  <conditionalFormatting sqref="AA152:AC153">
    <cfRule type="expression" dxfId="1839" priority="1997">
      <formula>$G$152=0</formula>
    </cfRule>
  </conditionalFormatting>
  <conditionalFormatting sqref="AD152:AF153">
    <cfRule type="expression" dxfId="1838" priority="1995">
      <formula>$M$54&lt;&gt;"ご利用構成C"</formula>
    </cfRule>
  </conditionalFormatting>
  <conditionalFormatting sqref="AD152:AF153">
    <cfRule type="expression" dxfId="1837" priority="1994">
      <formula>$M$54&lt;&gt;"ご利用構成C"</formula>
    </cfRule>
  </conditionalFormatting>
  <conditionalFormatting sqref="AD152:AF153">
    <cfRule type="expression" dxfId="1836" priority="1992">
      <formula>$M$54&lt;&gt;"ご利用構成C"</formula>
    </cfRule>
  </conditionalFormatting>
  <conditionalFormatting sqref="AD152:AF153">
    <cfRule type="expression" dxfId="1835" priority="1993">
      <formula>$G$152=0</formula>
    </cfRule>
  </conditionalFormatting>
  <conditionalFormatting sqref="AG152:AI153">
    <cfRule type="expression" dxfId="1834" priority="1991">
      <formula>$M$54&lt;&gt;"ご利用構成C"</formula>
    </cfRule>
  </conditionalFormatting>
  <conditionalFormatting sqref="AG152:AI153">
    <cfRule type="expression" dxfId="1833" priority="1990">
      <formula>$M$54&lt;&gt;"ご利用構成C"</formula>
    </cfRule>
  </conditionalFormatting>
  <conditionalFormatting sqref="AG152:AI153">
    <cfRule type="expression" dxfId="1832" priority="1988">
      <formula>$M$54&lt;&gt;"ご利用構成C"</formula>
    </cfRule>
  </conditionalFormatting>
  <conditionalFormatting sqref="AG152:AI153">
    <cfRule type="expression" dxfId="1831" priority="1989">
      <formula>$G$152=0</formula>
    </cfRule>
  </conditionalFormatting>
  <conditionalFormatting sqref="AJ152:AL153">
    <cfRule type="expression" dxfId="1830" priority="1987">
      <formula>$M$54&lt;&gt;"ご利用構成C"</formula>
    </cfRule>
  </conditionalFormatting>
  <conditionalFormatting sqref="AJ152:AL153">
    <cfRule type="expression" dxfId="1829" priority="1986">
      <formula>$M$54&lt;&gt;"ご利用構成C"</formula>
    </cfRule>
  </conditionalFormatting>
  <conditionalFormatting sqref="AJ152:AL153">
    <cfRule type="expression" dxfId="1828" priority="1985">
      <formula>$M$54&lt;&gt;"ご利用構成C"</formula>
    </cfRule>
  </conditionalFormatting>
  <conditionalFormatting sqref="AJ152:AL153">
    <cfRule type="expression" dxfId="1827" priority="1983">
      <formula>$M$54&lt;&gt;"ご利用構成C"</formula>
    </cfRule>
  </conditionalFormatting>
  <conditionalFormatting sqref="AJ152:AL153">
    <cfRule type="expression" dxfId="1826" priority="1984">
      <formula>$G$152=0</formula>
    </cfRule>
  </conditionalFormatting>
  <conditionalFormatting sqref="AM152:AO153">
    <cfRule type="expression" dxfId="1825" priority="1982">
      <formula>$M$54&lt;&gt;"ご利用構成C"</formula>
    </cfRule>
  </conditionalFormatting>
  <conditionalFormatting sqref="AM152:AO153">
    <cfRule type="expression" dxfId="1824" priority="1981">
      <formula>$M$54&lt;&gt;"ご利用構成C"</formula>
    </cfRule>
  </conditionalFormatting>
  <conditionalFormatting sqref="AM152:AO153">
    <cfRule type="expression" dxfId="1823" priority="1980">
      <formula>$M$54&lt;&gt;"ご利用構成C"</formula>
    </cfRule>
  </conditionalFormatting>
  <conditionalFormatting sqref="AM152:AO153">
    <cfRule type="expression" dxfId="1822" priority="1979">
      <formula>$M$54&lt;&gt;"ご利用構成C"</formula>
    </cfRule>
  </conditionalFormatting>
  <conditionalFormatting sqref="AM152:AO153">
    <cfRule type="expression" dxfId="1821" priority="1977">
      <formula>$M$54&lt;&gt;"ご利用構成C"</formula>
    </cfRule>
  </conditionalFormatting>
  <conditionalFormatting sqref="AM152:AO153">
    <cfRule type="expression" dxfId="1820" priority="1978">
      <formula>$G$152=0</formula>
    </cfRule>
  </conditionalFormatting>
  <conditionalFormatting sqref="AP152:AR153">
    <cfRule type="expression" dxfId="1819" priority="1976">
      <formula>$M$54&lt;&gt;"ご利用構成C"</formula>
    </cfRule>
  </conditionalFormatting>
  <conditionalFormatting sqref="AP152:AR153">
    <cfRule type="expression" dxfId="1818" priority="1975">
      <formula>$M$54&lt;&gt;"ご利用構成C"</formula>
    </cfRule>
  </conditionalFormatting>
  <conditionalFormatting sqref="AP152:AR153">
    <cfRule type="expression" dxfId="1817" priority="1974">
      <formula>$M$54&lt;&gt;"ご利用構成C"</formula>
    </cfRule>
  </conditionalFormatting>
  <conditionalFormatting sqref="AP152:AR153">
    <cfRule type="expression" dxfId="1816" priority="1973">
      <formula>$M$54&lt;&gt;"ご利用構成C"</formula>
    </cfRule>
  </conditionalFormatting>
  <conditionalFormatting sqref="AP152:AR153">
    <cfRule type="expression" dxfId="1815" priority="1972">
      <formula>$M$54&lt;&gt;"ご利用構成C"</formula>
    </cfRule>
  </conditionalFormatting>
  <conditionalFormatting sqref="AP152:AR153">
    <cfRule type="expression" dxfId="1814" priority="1970">
      <formula>$M$54&lt;&gt;"ご利用構成C"</formula>
    </cfRule>
  </conditionalFormatting>
  <conditionalFormatting sqref="AP152:AR153">
    <cfRule type="expression" dxfId="1813" priority="1971">
      <formula>$G$152=0</formula>
    </cfRule>
  </conditionalFormatting>
  <conditionalFormatting sqref="AS152:AU153">
    <cfRule type="expression" dxfId="1812" priority="1962">
      <formula>$M$54&lt;&gt;"ご利用構成C"</formula>
    </cfRule>
  </conditionalFormatting>
  <conditionalFormatting sqref="AS152:AU153">
    <cfRule type="expression" dxfId="1811" priority="2364">
      <formula>$G$152=0</formula>
    </cfRule>
  </conditionalFormatting>
  <conditionalFormatting sqref="L156:AI157">
    <cfRule type="expression" dxfId="1810" priority="1577">
      <formula>$M$54&lt;&gt;"ご利用構成C"</formula>
    </cfRule>
    <cfRule type="expression" dxfId="1809" priority="1905">
      <formula>$BC$162=0</formula>
    </cfRule>
  </conditionalFormatting>
  <conditionalFormatting sqref="AJ156:AL157">
    <cfRule type="expression" dxfId="1808" priority="1576">
      <formula>$M$54&lt;&gt;"ご利用構成C"</formula>
    </cfRule>
    <cfRule type="expression" dxfId="1807" priority="1904">
      <formula>$AJ$132=""</formula>
    </cfRule>
  </conditionalFormatting>
  <conditionalFormatting sqref="AM156:AO157">
    <cfRule type="expression" dxfId="1806" priority="1575">
      <formula>$M$54&lt;&gt;"ご利用構成C"</formula>
    </cfRule>
    <cfRule type="expression" dxfId="1805" priority="1903">
      <formula>$AM$132=""</formula>
    </cfRule>
  </conditionalFormatting>
  <conditionalFormatting sqref="AP156:AR157">
    <cfRule type="expression" dxfId="1804" priority="1574">
      <formula>$M$54&lt;&gt;"ご利用構成C"</formula>
    </cfRule>
    <cfRule type="expression" dxfId="1803" priority="1902">
      <formula>$AP$132=""</formula>
    </cfRule>
  </conditionalFormatting>
  <conditionalFormatting sqref="AS156:AU157">
    <cfRule type="expression" dxfId="1802" priority="1573">
      <formula>$M$54&lt;&gt;"ご利用構成C"</formula>
    </cfRule>
    <cfRule type="expression" dxfId="1801" priority="1901">
      <formula>$AS$132=""</formula>
    </cfRule>
  </conditionalFormatting>
  <conditionalFormatting sqref="G171:J172">
    <cfRule type="expression" dxfId="1800" priority="1900">
      <formula>$G$173=""</formula>
    </cfRule>
  </conditionalFormatting>
  <conditionalFormatting sqref="K171:N172">
    <cfRule type="expression" dxfId="1799" priority="1899">
      <formula>K$173=""</formula>
    </cfRule>
  </conditionalFormatting>
  <conditionalFormatting sqref="O171:R172">
    <cfRule type="expression" dxfId="1798" priority="1895">
      <formula>O$173=""</formula>
    </cfRule>
  </conditionalFormatting>
  <conditionalFormatting sqref="S171:V172">
    <cfRule type="expression" dxfId="1797" priority="1894">
      <formula>S$173=""</formula>
    </cfRule>
  </conditionalFormatting>
  <conditionalFormatting sqref="W171:Z172">
    <cfRule type="expression" dxfId="1796" priority="1893">
      <formula>W$173=""</formula>
    </cfRule>
  </conditionalFormatting>
  <conditionalFormatting sqref="AA171:AD172">
    <cfRule type="expression" dxfId="1795" priority="1892">
      <formula>AA$173=""</formula>
    </cfRule>
  </conditionalFormatting>
  <conditionalFormatting sqref="G174:J175">
    <cfRule type="expression" dxfId="1794" priority="1891">
      <formula>G$173=""</formula>
    </cfRule>
  </conditionalFormatting>
  <conditionalFormatting sqref="K174">
    <cfRule type="containsText" dxfId="1793" priority="1888" operator="containsText" text="初期値">
      <formula>NOT(ISERROR(SEARCH("初期値",K174)))</formula>
    </cfRule>
    <cfRule type="containsBlanks" dxfId="1792" priority="1889">
      <formula>LEN(TRIM(K174))=0</formula>
    </cfRule>
    <cfRule type="notContainsBlanks" dxfId="1791" priority="1890">
      <formula>LEN(TRIM(K174))&gt;0</formula>
    </cfRule>
  </conditionalFormatting>
  <conditionalFormatting sqref="K174:N175">
    <cfRule type="expression" dxfId="1790" priority="1887">
      <formula>K$173=""</formula>
    </cfRule>
  </conditionalFormatting>
  <conditionalFormatting sqref="O174">
    <cfRule type="containsText" dxfId="1789" priority="1884" operator="containsText" text="初期値">
      <formula>NOT(ISERROR(SEARCH("初期値",O174)))</formula>
    </cfRule>
    <cfRule type="containsBlanks" dxfId="1788" priority="1885">
      <formula>LEN(TRIM(O174))=0</formula>
    </cfRule>
    <cfRule type="notContainsBlanks" dxfId="1787" priority="1886">
      <formula>LEN(TRIM(O174))&gt;0</formula>
    </cfRule>
  </conditionalFormatting>
  <conditionalFormatting sqref="O174:R175">
    <cfRule type="expression" dxfId="1786" priority="1883">
      <formula>O$173=""</formula>
    </cfRule>
  </conditionalFormatting>
  <conditionalFormatting sqref="S174">
    <cfRule type="containsText" dxfId="1785" priority="1880" operator="containsText" text="初期値">
      <formula>NOT(ISERROR(SEARCH("初期値",S174)))</formula>
    </cfRule>
    <cfRule type="containsBlanks" dxfId="1784" priority="1881">
      <formula>LEN(TRIM(S174))=0</formula>
    </cfRule>
    <cfRule type="notContainsBlanks" dxfId="1783" priority="1882">
      <formula>LEN(TRIM(S174))&gt;0</formula>
    </cfRule>
  </conditionalFormatting>
  <conditionalFormatting sqref="S174:V175">
    <cfRule type="expression" dxfId="1782" priority="1879">
      <formula>S$173=""</formula>
    </cfRule>
  </conditionalFormatting>
  <conditionalFormatting sqref="W174">
    <cfRule type="containsText" dxfId="1781" priority="1876" operator="containsText" text="初期値">
      <formula>NOT(ISERROR(SEARCH("初期値",W174)))</formula>
    </cfRule>
    <cfRule type="containsBlanks" dxfId="1780" priority="1877">
      <formula>LEN(TRIM(W174))=0</formula>
    </cfRule>
    <cfRule type="notContainsBlanks" dxfId="1779" priority="1878">
      <formula>LEN(TRIM(W174))&gt;0</formula>
    </cfRule>
  </conditionalFormatting>
  <conditionalFormatting sqref="W174:Z175">
    <cfRule type="expression" dxfId="1778" priority="1875">
      <formula>W$173=""</formula>
    </cfRule>
  </conditionalFormatting>
  <conditionalFormatting sqref="AA174">
    <cfRule type="containsText" dxfId="1777" priority="1872" operator="containsText" text="初期値">
      <formula>NOT(ISERROR(SEARCH("初期値",AA174)))</formula>
    </cfRule>
    <cfRule type="containsBlanks" dxfId="1776" priority="1873">
      <formula>LEN(TRIM(AA174))=0</formula>
    </cfRule>
    <cfRule type="notContainsBlanks" dxfId="1775" priority="1874">
      <formula>LEN(TRIM(AA174))&gt;0</formula>
    </cfRule>
  </conditionalFormatting>
  <conditionalFormatting sqref="AA174:AD175">
    <cfRule type="expression" dxfId="1774" priority="1871">
      <formula>AA$173=""</formula>
    </cfRule>
  </conditionalFormatting>
  <conditionalFormatting sqref="B116">
    <cfRule type="expression" dxfId="1773" priority="1869">
      <formula>$M$54&lt;&gt;"ご利用構成B"</formula>
    </cfRule>
    <cfRule type="expression" dxfId="1772" priority="1870">
      <formula>$M$54="ご利用構成B"</formula>
    </cfRule>
  </conditionalFormatting>
  <conditionalFormatting sqref="B165:B166">
    <cfRule type="expression" dxfId="1771" priority="1865">
      <formula>$M$54&lt;&gt;"ご利用構成C"</formula>
    </cfRule>
    <cfRule type="expression" dxfId="1770" priority="1866">
      <formula>$M$54="ご利用構成C"</formula>
    </cfRule>
  </conditionalFormatting>
  <conditionalFormatting sqref="O134:Q135">
    <cfRule type="expression" dxfId="1769" priority="1814">
      <formula>$M$54&lt;&gt;"ご利用構成C"</formula>
    </cfRule>
    <cfRule type="expression" dxfId="1768" priority="1815">
      <formula>O$132=""</formula>
    </cfRule>
    <cfRule type="expression" dxfId="1767" priority="1816">
      <formula>O$132&lt;&gt;"IP単体電話機アダプタ"</formula>
    </cfRule>
    <cfRule type="containsText" dxfId="1766" priority="1818" operator="containsText" text="電話番号">
      <formula>NOT(ISERROR(SEARCH("電話番号",O134)))</formula>
    </cfRule>
    <cfRule type="expression" dxfId="1765" priority="1819">
      <formula>$M$54="B"</formula>
    </cfRule>
  </conditionalFormatting>
  <conditionalFormatting sqref="O134:Q135">
    <cfRule type="containsBlanks" dxfId="1764" priority="1817">
      <formula>LEN(TRIM(O134))=0</formula>
    </cfRule>
  </conditionalFormatting>
  <conditionalFormatting sqref="R134:T135">
    <cfRule type="expression" dxfId="1763" priority="1808">
      <formula>$M$54&lt;&gt;"ご利用構成C"</formula>
    </cfRule>
    <cfRule type="expression" dxfId="1762" priority="1809">
      <formula>R$132=""</formula>
    </cfRule>
    <cfRule type="expression" dxfId="1761" priority="1810">
      <formula>R$132&lt;&gt;"IP単体電話機アダプタ"</formula>
    </cfRule>
    <cfRule type="containsText" dxfId="1760" priority="1812" operator="containsText" text="電話番号">
      <formula>NOT(ISERROR(SEARCH("電話番号",R134)))</formula>
    </cfRule>
    <cfRule type="expression" dxfId="1759" priority="1813">
      <formula>$M$54="B"</formula>
    </cfRule>
  </conditionalFormatting>
  <conditionalFormatting sqref="R134:T135">
    <cfRule type="containsBlanks" dxfId="1758" priority="1811">
      <formula>LEN(TRIM(R134))=0</formula>
    </cfRule>
  </conditionalFormatting>
  <conditionalFormatting sqref="U134:W135">
    <cfRule type="expression" dxfId="1757" priority="1802">
      <formula>$M$54&lt;&gt;"ご利用構成C"</formula>
    </cfRule>
    <cfRule type="expression" dxfId="1756" priority="1803">
      <formula>U$132=""</formula>
    </cfRule>
    <cfRule type="expression" dxfId="1755" priority="1804">
      <formula>U$132&lt;&gt;"IP単体電話機アダプタ"</formula>
    </cfRule>
    <cfRule type="containsText" dxfId="1754" priority="1806" operator="containsText" text="電話番号">
      <formula>NOT(ISERROR(SEARCH("電話番号",U134)))</formula>
    </cfRule>
    <cfRule type="expression" dxfId="1753" priority="1807">
      <formula>$M$54="B"</formula>
    </cfRule>
  </conditionalFormatting>
  <conditionalFormatting sqref="U134:W135">
    <cfRule type="containsBlanks" dxfId="1752" priority="1805">
      <formula>LEN(TRIM(U134))=0</formula>
    </cfRule>
  </conditionalFormatting>
  <conditionalFormatting sqref="X134:Z135">
    <cfRule type="expression" dxfId="1751" priority="1796">
      <formula>$M$54&lt;&gt;"ご利用構成C"</formula>
    </cfRule>
    <cfRule type="expression" dxfId="1750" priority="1797">
      <formula>X$132=""</formula>
    </cfRule>
    <cfRule type="expression" dxfId="1749" priority="1798">
      <formula>X$132&lt;&gt;"IP単体電話機アダプタ"</formula>
    </cfRule>
    <cfRule type="containsText" dxfId="1748" priority="1800" operator="containsText" text="電話番号">
      <formula>NOT(ISERROR(SEARCH("電話番号",X134)))</formula>
    </cfRule>
    <cfRule type="expression" dxfId="1747" priority="1801">
      <formula>$M$54="B"</formula>
    </cfRule>
  </conditionalFormatting>
  <conditionalFormatting sqref="X134:Z135">
    <cfRule type="containsBlanks" dxfId="1746" priority="1799">
      <formula>LEN(TRIM(X134))=0</formula>
    </cfRule>
  </conditionalFormatting>
  <conditionalFormatting sqref="AA134:AC135">
    <cfRule type="expression" dxfId="1745" priority="1790">
      <formula>$M$54&lt;&gt;"ご利用構成C"</formula>
    </cfRule>
    <cfRule type="expression" dxfId="1744" priority="1791">
      <formula>AA$132=""</formula>
    </cfRule>
    <cfRule type="expression" dxfId="1743" priority="1792">
      <formula>AA$132&lt;&gt;"IP単体電話機アダプタ"</formula>
    </cfRule>
    <cfRule type="containsText" dxfId="1742" priority="1794" operator="containsText" text="電話番号">
      <formula>NOT(ISERROR(SEARCH("電話番号",AA134)))</formula>
    </cfRule>
    <cfRule type="expression" dxfId="1741" priority="1795">
      <formula>$M$54="B"</formula>
    </cfRule>
  </conditionalFormatting>
  <conditionalFormatting sqref="AA134:AC135">
    <cfRule type="containsBlanks" dxfId="1740" priority="1793">
      <formula>LEN(TRIM(AA134))=0</formula>
    </cfRule>
  </conditionalFormatting>
  <conditionalFormatting sqref="AD134:AF135">
    <cfRule type="expression" dxfId="1739" priority="1784">
      <formula>$M$54&lt;&gt;"ご利用構成C"</formula>
    </cfRule>
    <cfRule type="expression" dxfId="1738" priority="1785">
      <formula>AD$132=""</formula>
    </cfRule>
    <cfRule type="expression" dxfId="1737" priority="1786">
      <formula>AD$132&lt;&gt;"IP単体電話機アダプタ"</formula>
    </cfRule>
    <cfRule type="containsText" dxfId="1736" priority="1788" operator="containsText" text="電話番号">
      <formula>NOT(ISERROR(SEARCH("電話番号",AD134)))</formula>
    </cfRule>
    <cfRule type="expression" dxfId="1735" priority="1789">
      <formula>$M$54="B"</formula>
    </cfRule>
  </conditionalFormatting>
  <conditionalFormatting sqref="AD134:AF135">
    <cfRule type="containsBlanks" dxfId="1734" priority="1787">
      <formula>LEN(TRIM(AD134))=0</formula>
    </cfRule>
  </conditionalFormatting>
  <conditionalFormatting sqref="AG134:AI135">
    <cfRule type="expression" dxfId="1733" priority="1778">
      <formula>$M$54&lt;&gt;"ご利用構成C"</formula>
    </cfRule>
    <cfRule type="expression" dxfId="1732" priority="1779">
      <formula>AG$132=""</formula>
    </cfRule>
    <cfRule type="expression" dxfId="1731" priority="1780">
      <formula>AG$132&lt;&gt;"IP単体電話機アダプタ"</formula>
    </cfRule>
    <cfRule type="containsText" dxfId="1730" priority="1782" operator="containsText" text="電話番号">
      <formula>NOT(ISERROR(SEARCH("電話番号",AG134)))</formula>
    </cfRule>
    <cfRule type="expression" dxfId="1729" priority="1783">
      <formula>$M$54="B"</formula>
    </cfRule>
  </conditionalFormatting>
  <conditionalFormatting sqref="AG134:AI135">
    <cfRule type="containsBlanks" dxfId="1728" priority="1781">
      <formula>LEN(TRIM(AG134))=0</formula>
    </cfRule>
  </conditionalFormatting>
  <conditionalFormatting sqref="O136">
    <cfRule type="expression" dxfId="1727" priority="1777">
      <formula>$M$54="C"</formula>
    </cfRule>
  </conditionalFormatting>
  <conditionalFormatting sqref="O136">
    <cfRule type="containsText" dxfId="1726" priority="1776" operator="containsText" text="ダイヤル">
      <formula>NOT(ISERROR(SEARCH("ダイヤル",O136)))</formula>
    </cfRule>
  </conditionalFormatting>
  <conditionalFormatting sqref="O136:Q137">
    <cfRule type="expression" dxfId="1725" priority="1774">
      <formula>$M$54&lt;&gt;"ご利用構成C"</formula>
    </cfRule>
    <cfRule type="expression" dxfId="1724" priority="1775">
      <formula>O$132=""</formula>
    </cfRule>
  </conditionalFormatting>
  <conditionalFormatting sqref="R136">
    <cfRule type="expression" dxfId="1723" priority="1773">
      <formula>$M$54="C"</formula>
    </cfRule>
  </conditionalFormatting>
  <conditionalFormatting sqref="R136">
    <cfRule type="containsText" dxfId="1722" priority="1772" operator="containsText" text="ダイヤル">
      <formula>NOT(ISERROR(SEARCH("ダイヤル",R136)))</formula>
    </cfRule>
  </conditionalFormatting>
  <conditionalFormatting sqref="R136:T137">
    <cfRule type="expression" dxfId="1721" priority="1770">
      <formula>$M$54&lt;&gt;"ご利用構成C"</formula>
    </cfRule>
    <cfRule type="expression" dxfId="1720" priority="1771">
      <formula>R$132=""</formula>
    </cfRule>
  </conditionalFormatting>
  <conditionalFormatting sqref="U136">
    <cfRule type="expression" dxfId="1719" priority="1769">
      <formula>$M$54="C"</formula>
    </cfRule>
  </conditionalFormatting>
  <conditionalFormatting sqref="U136">
    <cfRule type="containsText" dxfId="1718" priority="1768" operator="containsText" text="ダイヤル">
      <formula>NOT(ISERROR(SEARCH("ダイヤル",U136)))</formula>
    </cfRule>
  </conditionalFormatting>
  <conditionalFormatting sqref="U136:W137">
    <cfRule type="expression" dxfId="1717" priority="1766">
      <formula>$M$54&lt;&gt;"ご利用構成C"</formula>
    </cfRule>
    <cfRule type="expression" dxfId="1716" priority="1767">
      <formula>U$132=""</formula>
    </cfRule>
  </conditionalFormatting>
  <conditionalFormatting sqref="X136">
    <cfRule type="expression" dxfId="1715" priority="1765">
      <formula>$M$54="C"</formula>
    </cfRule>
  </conditionalFormatting>
  <conditionalFormatting sqref="X136">
    <cfRule type="containsText" dxfId="1714" priority="1764" operator="containsText" text="ダイヤル">
      <formula>NOT(ISERROR(SEARCH("ダイヤル",X136)))</formula>
    </cfRule>
  </conditionalFormatting>
  <conditionalFormatting sqref="X136:Z137">
    <cfRule type="expression" dxfId="1713" priority="1762">
      <formula>$M$54&lt;&gt;"ご利用構成C"</formula>
    </cfRule>
    <cfRule type="expression" dxfId="1712" priority="1763">
      <formula>X$132=""</formula>
    </cfRule>
  </conditionalFormatting>
  <conditionalFormatting sqref="AA136">
    <cfRule type="expression" dxfId="1711" priority="1761">
      <formula>$M$54="C"</formula>
    </cfRule>
  </conditionalFormatting>
  <conditionalFormatting sqref="AA136">
    <cfRule type="containsText" dxfId="1710" priority="1760" operator="containsText" text="ダイヤル">
      <formula>NOT(ISERROR(SEARCH("ダイヤル",AA136)))</formula>
    </cfRule>
  </conditionalFormatting>
  <conditionalFormatting sqref="AA136:AC137">
    <cfRule type="expression" dxfId="1709" priority="1758">
      <formula>$M$54&lt;&gt;"ご利用構成C"</formula>
    </cfRule>
    <cfRule type="expression" dxfId="1708" priority="1759">
      <formula>AA$132=""</formula>
    </cfRule>
  </conditionalFormatting>
  <conditionalFormatting sqref="AD136">
    <cfRule type="expression" dxfId="1707" priority="1757">
      <formula>$M$54="C"</formula>
    </cfRule>
  </conditionalFormatting>
  <conditionalFormatting sqref="AD136">
    <cfRule type="containsText" dxfId="1706" priority="1756" operator="containsText" text="ダイヤル">
      <formula>NOT(ISERROR(SEARCH("ダイヤル",AD136)))</formula>
    </cfRule>
  </conditionalFormatting>
  <conditionalFormatting sqref="AD136:AF137">
    <cfRule type="expression" dxfId="1705" priority="1754">
      <formula>$M$54&lt;&gt;"ご利用構成C"</formula>
    </cfRule>
    <cfRule type="expression" dxfId="1704" priority="1755">
      <formula>AD$132=""</formula>
    </cfRule>
  </conditionalFormatting>
  <conditionalFormatting sqref="AG136">
    <cfRule type="expression" dxfId="1703" priority="1753">
      <formula>$M$54="C"</formula>
    </cfRule>
  </conditionalFormatting>
  <conditionalFormatting sqref="AG136">
    <cfRule type="containsText" dxfId="1702" priority="1752" operator="containsText" text="ダイヤル">
      <formula>NOT(ISERROR(SEARCH("ダイヤル",AG136)))</formula>
    </cfRule>
  </conditionalFormatting>
  <conditionalFormatting sqref="AG136:AI137">
    <cfRule type="expression" dxfId="1701" priority="1750">
      <formula>$M$54&lt;&gt;"ご利用構成C"</formula>
    </cfRule>
    <cfRule type="expression" dxfId="1700" priority="1751">
      <formula>AG$132=""</formula>
    </cfRule>
  </conditionalFormatting>
  <conditionalFormatting sqref="AJ136">
    <cfRule type="expression" dxfId="1699" priority="1745">
      <formula>$M$54="C"</formula>
    </cfRule>
  </conditionalFormatting>
  <conditionalFormatting sqref="AJ136">
    <cfRule type="containsText" dxfId="1698" priority="1744" operator="containsText" text="ダイヤル">
      <formula>NOT(ISERROR(SEARCH("ダイヤル",AJ136)))</formula>
    </cfRule>
  </conditionalFormatting>
  <conditionalFormatting sqref="AJ136:AL137">
    <cfRule type="expression" dxfId="1697" priority="1742">
      <formula>$M$54&lt;&gt;"ご利用構成C"</formula>
    </cfRule>
    <cfRule type="expression" dxfId="1696" priority="1743">
      <formula>AJ$132=""</formula>
    </cfRule>
  </conditionalFormatting>
  <conditionalFormatting sqref="AM136">
    <cfRule type="expression" dxfId="1695" priority="1741">
      <formula>$M$54="C"</formula>
    </cfRule>
  </conditionalFormatting>
  <conditionalFormatting sqref="AM136">
    <cfRule type="containsText" dxfId="1694" priority="1740" operator="containsText" text="ダイヤル">
      <formula>NOT(ISERROR(SEARCH("ダイヤル",AM136)))</formula>
    </cfRule>
  </conditionalFormatting>
  <conditionalFormatting sqref="AM136:AO137">
    <cfRule type="expression" dxfId="1693" priority="1738">
      <formula>$M$54&lt;&gt;"ご利用構成C"</formula>
    </cfRule>
    <cfRule type="expression" dxfId="1692" priority="1739">
      <formula>AM$132=""</formula>
    </cfRule>
  </conditionalFormatting>
  <conditionalFormatting sqref="AP136">
    <cfRule type="expression" dxfId="1691" priority="1737">
      <formula>$M$54="C"</formula>
    </cfRule>
  </conditionalFormatting>
  <conditionalFormatting sqref="AP136">
    <cfRule type="containsText" dxfId="1690" priority="1736" operator="containsText" text="ダイヤル">
      <formula>NOT(ISERROR(SEARCH("ダイヤル",AP136)))</formula>
    </cfRule>
  </conditionalFormatting>
  <conditionalFormatting sqref="AP136:AR137">
    <cfRule type="expression" dxfId="1689" priority="1734">
      <formula>$M$54&lt;&gt;"ご利用構成C"</formula>
    </cfRule>
    <cfRule type="expression" dxfId="1688" priority="1735">
      <formula>AP$132=""</formula>
    </cfRule>
  </conditionalFormatting>
  <conditionalFormatting sqref="AS136">
    <cfRule type="expression" dxfId="1687" priority="1733">
      <formula>$M$54="C"</formula>
    </cfRule>
  </conditionalFormatting>
  <conditionalFormatting sqref="AS136">
    <cfRule type="containsText" dxfId="1686" priority="1732" operator="containsText" text="ダイヤル">
      <formula>NOT(ISERROR(SEARCH("ダイヤル",AS136)))</formula>
    </cfRule>
  </conditionalFormatting>
  <conditionalFormatting sqref="AS136:AU137">
    <cfRule type="expression" dxfId="1685" priority="1730">
      <formula>$M$54&lt;&gt;"ご利用構成C"</formula>
    </cfRule>
    <cfRule type="expression" dxfId="1684" priority="1731">
      <formula>AS$132=""</formula>
    </cfRule>
  </conditionalFormatting>
  <conditionalFormatting sqref="U138">
    <cfRule type="notContainsBlanks" dxfId="1683" priority="1727">
      <formula>LEN(TRIM(U138))&gt;0</formula>
    </cfRule>
  </conditionalFormatting>
  <conditionalFormatting sqref="U138:W139">
    <cfRule type="expression" dxfId="1682" priority="1724">
      <formula>$M$54&lt;&gt;"ご利用構成C"</formula>
    </cfRule>
    <cfRule type="expression" dxfId="1681" priority="1725">
      <formula>U$132=""</formula>
    </cfRule>
    <cfRule type="cellIs" dxfId="1680" priority="1726" operator="equal">
      <formula>13</formula>
    </cfRule>
  </conditionalFormatting>
  <conditionalFormatting sqref="X138">
    <cfRule type="notContainsBlanks" dxfId="1679" priority="1723">
      <formula>LEN(TRIM(X138))&gt;0</formula>
    </cfRule>
  </conditionalFormatting>
  <conditionalFormatting sqref="X138:Z139">
    <cfRule type="expression" dxfId="1678" priority="1720">
      <formula>$M$54&lt;&gt;"ご利用構成C"</formula>
    </cfRule>
    <cfRule type="expression" dxfId="1677" priority="1721">
      <formula>X$132=""</formula>
    </cfRule>
    <cfRule type="cellIs" dxfId="1676" priority="1722" operator="equal">
      <formula>14</formula>
    </cfRule>
  </conditionalFormatting>
  <conditionalFormatting sqref="AA138">
    <cfRule type="notContainsBlanks" dxfId="1675" priority="1719">
      <formula>LEN(TRIM(AA138))&gt;0</formula>
    </cfRule>
  </conditionalFormatting>
  <conditionalFormatting sqref="AA138:AC139">
    <cfRule type="expression" dxfId="1674" priority="1716">
      <formula>$M$54&lt;&gt;"ご利用構成C"</formula>
    </cfRule>
    <cfRule type="expression" dxfId="1673" priority="1717">
      <formula>AA$132=""</formula>
    </cfRule>
    <cfRule type="cellIs" dxfId="1672" priority="1718" operator="equal">
      <formula>15</formula>
    </cfRule>
  </conditionalFormatting>
  <conditionalFormatting sqref="AD138">
    <cfRule type="notContainsBlanks" dxfId="1671" priority="1715">
      <formula>LEN(TRIM(AD138))&gt;0</formula>
    </cfRule>
  </conditionalFormatting>
  <conditionalFormatting sqref="AD138:AF139">
    <cfRule type="expression" dxfId="1670" priority="1712">
      <formula>$M$54&lt;&gt;"ご利用構成C"</formula>
    </cfRule>
    <cfRule type="expression" dxfId="1669" priority="1713">
      <formula>AD$132=""</formula>
    </cfRule>
    <cfRule type="cellIs" dxfId="1668" priority="1714" operator="equal">
      <formula>16</formula>
    </cfRule>
  </conditionalFormatting>
  <conditionalFormatting sqref="AG138">
    <cfRule type="notContainsBlanks" dxfId="1667" priority="1711">
      <formula>LEN(TRIM(AG138))&gt;0</formula>
    </cfRule>
  </conditionalFormatting>
  <conditionalFormatting sqref="AG138:AI139">
    <cfRule type="expression" dxfId="1666" priority="1708">
      <formula>$M$54&lt;&gt;"ご利用構成C"</formula>
    </cfRule>
    <cfRule type="expression" dxfId="1665" priority="1709">
      <formula>AG$132=""</formula>
    </cfRule>
    <cfRule type="cellIs" dxfId="1664" priority="1710" operator="equal">
      <formula>17</formula>
    </cfRule>
  </conditionalFormatting>
  <conditionalFormatting sqref="O140">
    <cfRule type="expression" dxfId="1663" priority="1707">
      <formula>$M$54="C"</formula>
    </cfRule>
  </conditionalFormatting>
  <conditionalFormatting sqref="O140">
    <cfRule type="containsText" dxfId="1662" priority="1706" operator="containsText" text="IP多機能,WiFi,スマート,利用">
      <formula>NOT(ISERROR(SEARCH("IP多機能,WiFi,スマート,利用",O140)))</formula>
    </cfRule>
  </conditionalFormatting>
  <conditionalFormatting sqref="O140:Q141">
    <cfRule type="expression" dxfId="1661" priority="1703">
      <formula>$M$54&lt;&gt;"ご利用構成C"</formula>
    </cfRule>
    <cfRule type="expression" dxfId="1660" priority="1704">
      <formula>O$132=""</formula>
    </cfRule>
    <cfRule type="containsText" dxfId="1659" priority="1705" operator="containsText" text="専用">
      <formula>NOT(ISERROR(SEARCH("専用",O140)))</formula>
    </cfRule>
  </conditionalFormatting>
  <conditionalFormatting sqref="R140">
    <cfRule type="expression" dxfId="1658" priority="1702">
      <formula>$M$54="C"</formula>
    </cfRule>
  </conditionalFormatting>
  <conditionalFormatting sqref="R140">
    <cfRule type="containsText" dxfId="1657" priority="1701" operator="containsText" text="IP多機能,WiFi,スマート,利用">
      <formula>NOT(ISERROR(SEARCH("IP多機能,WiFi,スマート,利用",R140)))</formula>
    </cfRule>
  </conditionalFormatting>
  <conditionalFormatting sqref="R140:T141">
    <cfRule type="expression" dxfId="1656" priority="1698">
      <formula>$M$54&lt;&gt;"ご利用構成C"</formula>
    </cfRule>
    <cfRule type="expression" dxfId="1655" priority="1699">
      <formula>R$132=""</formula>
    </cfRule>
    <cfRule type="containsText" dxfId="1654" priority="1700" operator="containsText" text="専用">
      <formula>NOT(ISERROR(SEARCH("専用",R140)))</formula>
    </cfRule>
  </conditionalFormatting>
  <conditionalFormatting sqref="U140">
    <cfRule type="expression" dxfId="1653" priority="1697">
      <formula>$M$54="C"</formula>
    </cfRule>
  </conditionalFormatting>
  <conditionalFormatting sqref="U140">
    <cfRule type="containsText" dxfId="1652" priority="1696" operator="containsText" text="IP多機能,WiFi,スマート,利用">
      <formula>NOT(ISERROR(SEARCH("IP多機能,WiFi,スマート,利用",U140)))</formula>
    </cfRule>
  </conditionalFormatting>
  <conditionalFormatting sqref="U140:W141">
    <cfRule type="expression" dxfId="1651" priority="1693">
      <formula>$M$54&lt;&gt;"ご利用構成C"</formula>
    </cfRule>
    <cfRule type="expression" dxfId="1650" priority="1694">
      <formula>U$132=""</formula>
    </cfRule>
    <cfRule type="containsText" dxfId="1649" priority="1695" operator="containsText" text="専用">
      <formula>NOT(ISERROR(SEARCH("専用",U140)))</formula>
    </cfRule>
  </conditionalFormatting>
  <conditionalFormatting sqref="X140">
    <cfRule type="expression" dxfId="1648" priority="1692">
      <formula>$M$54="C"</formula>
    </cfRule>
  </conditionalFormatting>
  <conditionalFormatting sqref="X140">
    <cfRule type="containsText" dxfId="1647" priority="1691" operator="containsText" text="IP多機能,WiFi,スマート,利用">
      <formula>NOT(ISERROR(SEARCH("IP多機能,WiFi,スマート,利用",X140)))</formula>
    </cfRule>
  </conditionalFormatting>
  <conditionalFormatting sqref="X140:Z141">
    <cfRule type="expression" dxfId="1646" priority="1688">
      <formula>$M$54&lt;&gt;"ご利用構成C"</formula>
    </cfRule>
    <cfRule type="expression" dxfId="1645" priority="1689">
      <formula>X$132=""</formula>
    </cfRule>
    <cfRule type="containsText" dxfId="1644" priority="1690" operator="containsText" text="専用">
      <formula>NOT(ISERROR(SEARCH("専用",X140)))</formula>
    </cfRule>
  </conditionalFormatting>
  <conditionalFormatting sqref="AA140">
    <cfRule type="expression" dxfId="1643" priority="1687">
      <formula>$M$54="C"</formula>
    </cfRule>
  </conditionalFormatting>
  <conditionalFormatting sqref="AA140">
    <cfRule type="containsText" dxfId="1642" priority="1686" operator="containsText" text="IP多機能,WiFi,スマート,利用">
      <formula>NOT(ISERROR(SEARCH("IP多機能,WiFi,スマート,利用",AA140)))</formula>
    </cfRule>
  </conditionalFormatting>
  <conditionalFormatting sqref="AA140:AC141">
    <cfRule type="expression" dxfId="1641" priority="1683">
      <formula>$M$54&lt;&gt;"ご利用構成C"</formula>
    </cfRule>
    <cfRule type="expression" dxfId="1640" priority="1684">
      <formula>AA$132=""</formula>
    </cfRule>
    <cfRule type="containsText" dxfId="1639" priority="1685" operator="containsText" text="専用">
      <formula>NOT(ISERROR(SEARCH("専用",AA140)))</formula>
    </cfRule>
  </conditionalFormatting>
  <conditionalFormatting sqref="AD140">
    <cfRule type="expression" dxfId="1638" priority="1682">
      <formula>$M$54="C"</formula>
    </cfRule>
  </conditionalFormatting>
  <conditionalFormatting sqref="AD140">
    <cfRule type="containsText" dxfId="1637" priority="1681" operator="containsText" text="IP多機能,WiFi,スマート,利用">
      <formula>NOT(ISERROR(SEARCH("IP多機能,WiFi,スマート,利用",AD140)))</formula>
    </cfRule>
  </conditionalFormatting>
  <conditionalFormatting sqref="AD140:AF141">
    <cfRule type="expression" dxfId="1636" priority="1678">
      <formula>$M$54&lt;&gt;"ご利用構成C"</formula>
    </cfRule>
    <cfRule type="expression" dxfId="1635" priority="1679">
      <formula>AD$132=""</formula>
    </cfRule>
    <cfRule type="containsText" dxfId="1634" priority="1680" operator="containsText" text="専用">
      <formula>NOT(ISERROR(SEARCH("専用",AD140)))</formula>
    </cfRule>
  </conditionalFormatting>
  <conditionalFormatting sqref="AG140">
    <cfRule type="expression" dxfId="1633" priority="1677">
      <formula>$M$54="C"</formula>
    </cfRule>
  </conditionalFormatting>
  <conditionalFormatting sqref="AG140">
    <cfRule type="containsText" dxfId="1632" priority="1676" operator="containsText" text="IP多機能,WiFi,スマート,利用">
      <formula>NOT(ISERROR(SEARCH("IP多機能,WiFi,スマート,利用",AG140)))</formula>
    </cfRule>
  </conditionalFormatting>
  <conditionalFormatting sqref="AG140:AI141">
    <cfRule type="expression" dxfId="1631" priority="1673">
      <formula>$M$54&lt;&gt;"ご利用構成C"</formula>
    </cfRule>
    <cfRule type="expression" dxfId="1630" priority="1674">
      <formula>AG$132=""</formula>
    </cfRule>
    <cfRule type="containsText" dxfId="1629" priority="1675" operator="containsText" text="専用">
      <formula>NOT(ISERROR(SEARCH("専用",AG140)))</formula>
    </cfRule>
  </conditionalFormatting>
  <conditionalFormatting sqref="AJ140">
    <cfRule type="expression" dxfId="1628" priority="1672">
      <formula>$M$54="C"</formula>
    </cfRule>
  </conditionalFormatting>
  <conditionalFormatting sqref="AJ140">
    <cfRule type="containsText" dxfId="1627" priority="1671" operator="containsText" text="IP多機能,WiFi,スマート,利用">
      <formula>NOT(ISERROR(SEARCH("IP多機能,WiFi,スマート,利用",AJ140)))</formula>
    </cfRule>
  </conditionalFormatting>
  <conditionalFormatting sqref="AJ140:AL141">
    <cfRule type="expression" dxfId="1626" priority="1668">
      <formula>$M$54&lt;&gt;"ご利用構成C"</formula>
    </cfRule>
    <cfRule type="expression" dxfId="1625" priority="1669">
      <formula>AJ$132=""</formula>
    </cfRule>
    <cfRule type="containsText" dxfId="1624" priority="1670" operator="containsText" text="専用">
      <formula>NOT(ISERROR(SEARCH("専用",AJ140)))</formula>
    </cfRule>
  </conditionalFormatting>
  <conditionalFormatting sqref="AM140">
    <cfRule type="expression" dxfId="1623" priority="1667">
      <formula>$M$54="C"</formula>
    </cfRule>
  </conditionalFormatting>
  <conditionalFormatting sqref="AM140">
    <cfRule type="containsText" dxfId="1622" priority="1666" operator="containsText" text="IP多機能,WiFi,スマート,利用">
      <formula>NOT(ISERROR(SEARCH("IP多機能,WiFi,スマート,利用",AM140)))</formula>
    </cfRule>
  </conditionalFormatting>
  <conditionalFormatting sqref="AM140:AO141">
    <cfRule type="expression" dxfId="1621" priority="1663">
      <formula>$M$54&lt;&gt;"ご利用構成C"</formula>
    </cfRule>
    <cfRule type="expression" dxfId="1620" priority="1664">
      <formula>AM$132=""</formula>
    </cfRule>
    <cfRule type="containsText" dxfId="1619" priority="1665" operator="containsText" text="専用">
      <formula>NOT(ISERROR(SEARCH("専用",AM140)))</formula>
    </cfRule>
  </conditionalFormatting>
  <conditionalFormatting sqref="AP140">
    <cfRule type="expression" dxfId="1618" priority="1662">
      <formula>$M$54="C"</formula>
    </cfRule>
  </conditionalFormatting>
  <conditionalFormatting sqref="AP140">
    <cfRule type="containsText" dxfId="1617" priority="1661" operator="containsText" text="IP多機能,WiFi,スマート,利用">
      <formula>NOT(ISERROR(SEARCH("IP多機能,WiFi,スマート,利用",AP140)))</formula>
    </cfRule>
  </conditionalFormatting>
  <conditionalFormatting sqref="AP140:AR141">
    <cfRule type="expression" dxfId="1616" priority="1658">
      <formula>$M$54&lt;&gt;"ご利用構成C"</formula>
    </cfRule>
    <cfRule type="expression" dxfId="1615" priority="1659">
      <formula>AP$132=""</formula>
    </cfRule>
    <cfRule type="containsText" dxfId="1614" priority="1660" operator="containsText" text="専用">
      <formula>NOT(ISERROR(SEARCH("専用",AP140)))</formula>
    </cfRule>
  </conditionalFormatting>
  <conditionalFormatting sqref="AS140">
    <cfRule type="expression" dxfId="1613" priority="1657">
      <formula>$M$54="C"</formula>
    </cfRule>
  </conditionalFormatting>
  <conditionalFormatting sqref="AS140">
    <cfRule type="containsText" dxfId="1612" priority="1656" operator="containsText" text="IP多機能,WiFi,スマート,利用">
      <formula>NOT(ISERROR(SEARCH("IP多機能,WiFi,スマート,利用",AS140)))</formula>
    </cfRule>
  </conditionalFormatting>
  <conditionalFormatting sqref="AS140:AU141">
    <cfRule type="expression" dxfId="1611" priority="1653">
      <formula>$M$54&lt;&gt;"ご利用構成C"</formula>
    </cfRule>
    <cfRule type="expression" dxfId="1610" priority="1654">
      <formula>AS$132=""</formula>
    </cfRule>
    <cfRule type="containsText" dxfId="1609" priority="1655" operator="containsText" text="専用">
      <formula>NOT(ISERROR(SEARCH("専用",AS140)))</formula>
    </cfRule>
  </conditionalFormatting>
  <conditionalFormatting sqref="AJ124">
    <cfRule type="notContainsBlanks" dxfId="1608" priority="1652">
      <formula>LEN(TRIM(AJ124))&gt;0</formula>
    </cfRule>
  </conditionalFormatting>
  <conditionalFormatting sqref="AJ124:AL125">
    <cfRule type="expression" dxfId="1607" priority="1651">
      <formula>$M$54&lt;&gt;"ご利用構成C"</formula>
    </cfRule>
  </conditionalFormatting>
  <conditionalFormatting sqref="AM124">
    <cfRule type="notContainsBlanks" dxfId="1606" priority="1650">
      <formula>LEN(TRIM(AM124))&gt;0</formula>
    </cfRule>
  </conditionalFormatting>
  <conditionalFormatting sqref="AM124:AO125">
    <cfRule type="expression" dxfId="1605" priority="1649">
      <formula>$M$54&lt;&gt;"ご利用構成C"</formula>
    </cfRule>
  </conditionalFormatting>
  <conditionalFormatting sqref="AP124">
    <cfRule type="notContainsBlanks" dxfId="1604" priority="1648">
      <formula>LEN(TRIM(AP124))&gt;0</formula>
    </cfRule>
  </conditionalFormatting>
  <conditionalFormatting sqref="AP124:AR125">
    <cfRule type="expression" dxfId="1603" priority="1647">
      <formula>$M$54&lt;&gt;"ご利用構成C"</formula>
    </cfRule>
  </conditionalFormatting>
  <conditionalFormatting sqref="AS124">
    <cfRule type="notContainsBlanks" dxfId="1602" priority="1646">
      <formula>LEN(TRIM(AS124))&gt;0</formula>
    </cfRule>
  </conditionalFormatting>
  <conditionalFormatting sqref="AS124:AU125">
    <cfRule type="expression" dxfId="1601" priority="1645">
      <formula>$M$54&lt;&gt;"ご利用構成C"</formula>
    </cfRule>
  </conditionalFormatting>
  <conditionalFormatting sqref="O154:Q155">
    <cfRule type="expression" dxfId="1600" priority="1638">
      <formula>$M$54&lt;&gt;"ご利用構成C"</formula>
    </cfRule>
    <cfRule type="expression" dxfId="1599" priority="1639">
      <formula>O$132=""</formula>
    </cfRule>
    <cfRule type="containsText" dxfId="1598" priority="1640" operator="containsText" text="電話番号">
      <formula>NOT(ISERROR(SEARCH("電話番号",O154)))</formula>
    </cfRule>
    <cfRule type="expression" dxfId="1597" priority="1641">
      <formula>O$140="着信専用"</formula>
    </cfRule>
    <cfRule type="expression" dxfId="1596" priority="1642">
      <formula>O$140="発着信利用"</formula>
    </cfRule>
    <cfRule type="expression" dxfId="1595" priority="1643">
      <formula>O$140="発信専用"</formula>
    </cfRule>
  </conditionalFormatting>
  <conditionalFormatting sqref="AA154:AC155">
    <cfRule type="expression" dxfId="1594" priority="1614">
      <formula>$M$54&lt;&gt;"ご利用構成C"</formula>
    </cfRule>
    <cfRule type="expression" dxfId="1593" priority="1615">
      <formula>AA$132=""</formula>
    </cfRule>
    <cfRule type="containsText" dxfId="1592" priority="1616" operator="containsText" text="電話番号">
      <formula>NOT(ISERROR(SEARCH("電話番号",AA154)))</formula>
    </cfRule>
    <cfRule type="expression" dxfId="1591" priority="1617">
      <formula>AA$140="着信専用"</formula>
    </cfRule>
    <cfRule type="expression" dxfId="1590" priority="1618">
      <formula>AA$140="発着信利用"</formula>
    </cfRule>
    <cfRule type="expression" dxfId="1589" priority="1619">
      <formula>AA$140="発信専用"</formula>
    </cfRule>
  </conditionalFormatting>
  <conditionalFormatting sqref="AD154:AF155">
    <cfRule type="expression" dxfId="1588" priority="1608">
      <formula>$M$54&lt;&gt;"ご利用構成C"</formula>
    </cfRule>
    <cfRule type="expression" dxfId="1587" priority="1609">
      <formula>AD$132=""</formula>
    </cfRule>
    <cfRule type="containsText" dxfId="1586" priority="1610" operator="containsText" text="電話番号">
      <formula>NOT(ISERROR(SEARCH("電話番号",AD154)))</formula>
    </cfRule>
    <cfRule type="expression" dxfId="1585" priority="1611">
      <formula>AD$140="着信専用"</formula>
    </cfRule>
    <cfRule type="expression" dxfId="1584" priority="1612">
      <formula>AD$140="発着信利用"</formula>
    </cfRule>
    <cfRule type="expression" dxfId="1583" priority="1613">
      <formula>AD$140="発信専用"</formula>
    </cfRule>
  </conditionalFormatting>
  <conditionalFormatting sqref="AG154:AI155">
    <cfRule type="expression" dxfId="1582" priority="1602">
      <formula>$M$54&lt;&gt;"ご利用構成C"</formula>
    </cfRule>
    <cfRule type="expression" dxfId="1581" priority="1603">
      <formula>AG$132=""</formula>
    </cfRule>
    <cfRule type="containsText" dxfId="1580" priority="1604" operator="containsText" text="電話番号">
      <formula>NOT(ISERROR(SEARCH("電話番号",AG154)))</formula>
    </cfRule>
    <cfRule type="expression" dxfId="1579" priority="1605">
      <formula>AG$140="着信専用"</formula>
    </cfRule>
    <cfRule type="expression" dxfId="1578" priority="1606">
      <formula>AG$140="発着信利用"</formula>
    </cfRule>
    <cfRule type="expression" dxfId="1577" priority="1607">
      <formula>AG$140="発信専用"</formula>
    </cfRule>
  </conditionalFormatting>
  <conditionalFormatting sqref="AJ154:AL155">
    <cfRule type="expression" dxfId="1576" priority="1596">
      <formula>$M$54&lt;&gt;"ご利用構成C"</formula>
    </cfRule>
    <cfRule type="expression" dxfId="1575" priority="1597">
      <formula>AJ$132=""</formula>
    </cfRule>
    <cfRule type="containsText" dxfId="1574" priority="1598" operator="containsText" text="電話番号">
      <formula>NOT(ISERROR(SEARCH("電話番号",AJ154)))</formula>
    </cfRule>
    <cfRule type="expression" dxfId="1573" priority="1599">
      <formula>AJ$140="着信専用"</formula>
    </cfRule>
    <cfRule type="expression" dxfId="1572" priority="1600">
      <formula>AJ$140="発着信利用"</formula>
    </cfRule>
    <cfRule type="expression" dxfId="1571" priority="1601">
      <formula>AJ$140="発信専用"</formula>
    </cfRule>
  </conditionalFormatting>
  <conditionalFormatting sqref="AM154:AO155">
    <cfRule type="expression" dxfId="1570" priority="1590">
      <formula>$M$54&lt;&gt;"ご利用構成C"</formula>
    </cfRule>
    <cfRule type="expression" dxfId="1569" priority="1591">
      <formula>AM$132=""</formula>
    </cfRule>
    <cfRule type="containsText" dxfId="1568" priority="1592" operator="containsText" text="電話番号">
      <formula>NOT(ISERROR(SEARCH("電話番号",AM154)))</formula>
    </cfRule>
    <cfRule type="expression" dxfId="1567" priority="1593">
      <formula>AM$140="着信専用"</formula>
    </cfRule>
    <cfRule type="expression" dxfId="1566" priority="1594">
      <formula>AM$140="発着信利用"</formula>
    </cfRule>
    <cfRule type="expression" dxfId="1565" priority="1595">
      <formula>AM$140="発信専用"</formula>
    </cfRule>
  </conditionalFormatting>
  <conditionalFormatting sqref="AP154:AR155">
    <cfRule type="expression" dxfId="1564" priority="1584">
      <formula>$M$54&lt;&gt;"ご利用構成C"</formula>
    </cfRule>
    <cfRule type="expression" dxfId="1563" priority="1585">
      <formula>AP$132=""</formula>
    </cfRule>
    <cfRule type="containsText" dxfId="1562" priority="1586" operator="containsText" text="電話番号">
      <formula>NOT(ISERROR(SEARCH("電話番号",AP154)))</formula>
    </cfRule>
    <cfRule type="expression" dxfId="1561" priority="1587">
      <formula>AP$140="着信専用"</formula>
    </cfRule>
    <cfRule type="expression" dxfId="1560" priority="1588">
      <formula>AP$140="発着信利用"</formula>
    </cfRule>
    <cfRule type="expression" dxfId="1559" priority="1589">
      <formula>AP$140="発信専用"</formula>
    </cfRule>
  </conditionalFormatting>
  <conditionalFormatting sqref="AS154:AU155">
    <cfRule type="expression" dxfId="1558" priority="1578">
      <formula>$M$54&lt;&gt;"ご利用構成C"</formula>
    </cfRule>
    <cfRule type="expression" dxfId="1557" priority="1579">
      <formula>AS$132=""</formula>
    </cfRule>
    <cfRule type="containsText" dxfId="1556" priority="1580" operator="containsText" text="電話番号">
      <formula>NOT(ISERROR(SEARCH("電話番号",AS154)))</formula>
    </cfRule>
    <cfRule type="expression" dxfId="1555" priority="1581">
      <formula>AS$140="着信専用"</formula>
    </cfRule>
    <cfRule type="expression" dxfId="1554" priority="1582">
      <formula>AS$140="発着信利用"</formula>
    </cfRule>
    <cfRule type="expression" dxfId="1553" priority="1583">
      <formula>AS$140="発信専用"</formula>
    </cfRule>
  </conditionalFormatting>
  <conditionalFormatting sqref="L124:AI125">
    <cfRule type="expression" dxfId="1552" priority="1571">
      <formula>$M$54&lt;&gt;"ご利用構成C"</formula>
    </cfRule>
  </conditionalFormatting>
  <conditionalFormatting sqref="O142:Q143">
    <cfRule type="expression" dxfId="1551" priority="1567">
      <formula>$M$54&lt;&gt;"ご利用構成C"</formula>
    </cfRule>
  </conditionalFormatting>
  <conditionalFormatting sqref="O142:Q143">
    <cfRule type="expression" dxfId="1550" priority="1568">
      <formula>O$132=""</formula>
    </cfRule>
  </conditionalFormatting>
  <conditionalFormatting sqref="O144:Q145">
    <cfRule type="expression" dxfId="1549" priority="1547">
      <formula>$M$54&lt;&gt;"ご利用構成C"</formula>
    </cfRule>
  </conditionalFormatting>
  <conditionalFormatting sqref="O144:Q145">
    <cfRule type="expression" dxfId="1548" priority="1548">
      <formula>O$132=""</formula>
    </cfRule>
    <cfRule type="expression" dxfId="1547" priority="1549">
      <formula>$G$144=0</formula>
    </cfRule>
  </conditionalFormatting>
  <conditionalFormatting sqref="O148:Q149">
    <cfRule type="expression" dxfId="1546" priority="1541">
      <formula>$M$54&lt;&gt;"ご利用構成C"</formula>
    </cfRule>
  </conditionalFormatting>
  <conditionalFormatting sqref="O148:Q149">
    <cfRule type="expression" dxfId="1545" priority="1542">
      <formula>O$132=""</formula>
    </cfRule>
    <cfRule type="expression" dxfId="1544" priority="1543">
      <formula>$G$148=0</formula>
    </cfRule>
  </conditionalFormatting>
  <conditionalFormatting sqref="O150:Q151">
    <cfRule type="expression" dxfId="1543" priority="1538">
      <formula>$M$54&lt;&gt;"ご利用構成C"</formula>
    </cfRule>
  </conditionalFormatting>
  <conditionalFormatting sqref="O150:Q151">
    <cfRule type="expression" dxfId="1542" priority="1539">
      <formula>O$132=""</formula>
    </cfRule>
    <cfRule type="expression" dxfId="1541" priority="1540">
      <formula>$G$150=0</formula>
    </cfRule>
  </conditionalFormatting>
  <conditionalFormatting sqref="O152:Q153">
    <cfRule type="expression" dxfId="1540" priority="1535">
      <formula>$M$54&lt;&gt;"ご利用構成C"</formula>
    </cfRule>
  </conditionalFormatting>
  <conditionalFormatting sqref="O152:Q153">
    <cfRule type="expression" dxfId="1539" priority="1536">
      <formula>O$132=""</formula>
    </cfRule>
    <cfRule type="expression" dxfId="1538" priority="1537">
      <formula>$G$152=0</formula>
    </cfRule>
  </conditionalFormatting>
  <conditionalFormatting sqref="O146:Q147">
    <cfRule type="expression" dxfId="1537" priority="1532">
      <formula>$M$54&lt;&gt;"ご利用構成C"</formula>
    </cfRule>
  </conditionalFormatting>
  <conditionalFormatting sqref="O146:Q147">
    <cfRule type="expression" dxfId="1536" priority="1533">
      <formula>O$132=""</formula>
    </cfRule>
  </conditionalFormatting>
  <conditionalFormatting sqref="R142:T143">
    <cfRule type="expression" dxfId="1535" priority="1531">
      <formula>$G$142=0</formula>
    </cfRule>
  </conditionalFormatting>
  <conditionalFormatting sqref="R142:T143">
    <cfRule type="expression" dxfId="1534" priority="1529">
      <formula>$M$54&lt;&gt;"ご利用構成C"</formula>
    </cfRule>
  </conditionalFormatting>
  <conditionalFormatting sqref="R142:T143">
    <cfRule type="expression" dxfId="1533" priority="1530">
      <formula>R$132=""</formula>
    </cfRule>
  </conditionalFormatting>
  <conditionalFormatting sqref="U142:W143">
    <cfRule type="expression" dxfId="1532" priority="1528">
      <formula>$M$54&lt;&gt;"ご利用構成C"</formula>
    </cfRule>
  </conditionalFormatting>
  <conditionalFormatting sqref="U142:W143">
    <cfRule type="expression" dxfId="1531" priority="1526">
      <formula>$M$54&lt;&gt;"ご利用構成C"</formula>
    </cfRule>
  </conditionalFormatting>
  <conditionalFormatting sqref="U142:W143">
    <cfRule type="expression" dxfId="1530" priority="1527">
      <formula>$G$142=0</formula>
    </cfRule>
  </conditionalFormatting>
  <conditionalFormatting sqref="U142:W143">
    <cfRule type="expression" dxfId="1529" priority="1525">
      <formula>$G$142=0</formula>
    </cfRule>
  </conditionalFormatting>
  <conditionalFormatting sqref="U142:W143">
    <cfRule type="expression" dxfId="1528" priority="1523">
      <formula>$M$54&lt;&gt;"ご利用構成C"</formula>
    </cfRule>
  </conditionalFormatting>
  <conditionalFormatting sqref="U142:W143">
    <cfRule type="expression" dxfId="1527" priority="1524">
      <formula>U$132=""</formula>
    </cfRule>
  </conditionalFormatting>
  <conditionalFormatting sqref="X142:Z143">
    <cfRule type="expression" dxfId="1526" priority="1522">
      <formula>$M$54&lt;&gt;"ご利用構成C"</formula>
    </cfRule>
  </conditionalFormatting>
  <conditionalFormatting sqref="X142:Z143">
    <cfRule type="expression" dxfId="1525" priority="1521">
      <formula>$M$54&lt;&gt;"ご利用構成C"</formula>
    </cfRule>
  </conditionalFormatting>
  <conditionalFormatting sqref="X142:Z143">
    <cfRule type="expression" dxfId="1524" priority="1520">
      <formula>$M$54&lt;&gt;"ご利用構成C"</formula>
    </cfRule>
  </conditionalFormatting>
  <conditionalFormatting sqref="X142:Z143">
    <cfRule type="expression" dxfId="1523" priority="1518">
      <formula>$M$54&lt;&gt;"ご利用構成C"</formula>
    </cfRule>
  </conditionalFormatting>
  <conditionalFormatting sqref="X142:Z143">
    <cfRule type="expression" dxfId="1522" priority="1519">
      <formula>$G$142=0</formula>
    </cfRule>
  </conditionalFormatting>
  <conditionalFormatting sqref="X142:Z143">
    <cfRule type="expression" dxfId="1521" priority="1517">
      <formula>$M$54&lt;&gt;"ご利用構成C"</formula>
    </cfRule>
  </conditionalFormatting>
  <conditionalFormatting sqref="X142:Z143">
    <cfRule type="expression" dxfId="1520" priority="1515">
      <formula>$M$54&lt;&gt;"ご利用構成C"</formula>
    </cfRule>
  </conditionalFormatting>
  <conditionalFormatting sqref="X142:Z143">
    <cfRule type="expression" dxfId="1519" priority="1516">
      <formula>$G$142=0</formula>
    </cfRule>
  </conditionalFormatting>
  <conditionalFormatting sqref="X142:Z143">
    <cfRule type="expression" dxfId="1518" priority="1514">
      <formula>$G$142=0</formula>
    </cfRule>
  </conditionalFormatting>
  <conditionalFormatting sqref="X142:Z143">
    <cfRule type="expression" dxfId="1517" priority="1512">
      <formula>$M$54&lt;&gt;"ご利用構成C"</formula>
    </cfRule>
  </conditionalFormatting>
  <conditionalFormatting sqref="X142:Z143">
    <cfRule type="expression" dxfId="1516" priority="1513">
      <formula>X$132=""</formula>
    </cfRule>
  </conditionalFormatting>
  <conditionalFormatting sqref="AA142:AC143">
    <cfRule type="expression" dxfId="1515" priority="1511">
      <formula>$M$54&lt;&gt;"ご利用構成C"</formula>
    </cfRule>
  </conditionalFormatting>
  <conditionalFormatting sqref="AA142:AC143">
    <cfRule type="expression" dxfId="1514" priority="1510">
      <formula>$M$54&lt;&gt;"ご利用構成C"</formula>
    </cfRule>
  </conditionalFormatting>
  <conditionalFormatting sqref="AA142:AC143">
    <cfRule type="expression" dxfId="1513" priority="1509">
      <formula>$M$54&lt;&gt;"ご利用構成C"</formula>
    </cfRule>
  </conditionalFormatting>
  <conditionalFormatting sqref="AA142:AC143">
    <cfRule type="expression" dxfId="1512" priority="1507">
      <formula>$M$54&lt;&gt;"ご利用構成C"</formula>
    </cfRule>
  </conditionalFormatting>
  <conditionalFormatting sqref="AA142:AC143">
    <cfRule type="expression" dxfId="1511" priority="1508">
      <formula>$G$142=0</formula>
    </cfRule>
  </conditionalFormatting>
  <conditionalFormatting sqref="AA142:AC143">
    <cfRule type="expression" dxfId="1510" priority="1506">
      <formula>$M$54&lt;&gt;"ご利用構成C"</formula>
    </cfRule>
  </conditionalFormatting>
  <conditionalFormatting sqref="AA142:AC143">
    <cfRule type="expression" dxfId="1509" priority="1505">
      <formula>$M$54&lt;&gt;"ご利用構成C"</formula>
    </cfRule>
  </conditionalFormatting>
  <conditionalFormatting sqref="AA142:AC143">
    <cfRule type="expression" dxfId="1508" priority="1504">
      <formula>$M$54&lt;&gt;"ご利用構成C"</formula>
    </cfRule>
  </conditionalFormatting>
  <conditionalFormatting sqref="AA142:AC143">
    <cfRule type="expression" dxfId="1507" priority="1502">
      <formula>$M$54&lt;&gt;"ご利用構成C"</formula>
    </cfRule>
  </conditionalFormatting>
  <conditionalFormatting sqref="AA142:AC143">
    <cfRule type="expression" dxfId="1506" priority="1503">
      <formula>$G$142=0</formula>
    </cfRule>
  </conditionalFormatting>
  <conditionalFormatting sqref="AA142:AC143">
    <cfRule type="expression" dxfId="1505" priority="1501">
      <formula>$M$54&lt;&gt;"ご利用構成C"</formula>
    </cfRule>
  </conditionalFormatting>
  <conditionalFormatting sqref="AA142:AC143">
    <cfRule type="expression" dxfId="1504" priority="1499">
      <formula>$M$54&lt;&gt;"ご利用構成C"</formula>
    </cfRule>
  </conditionalFormatting>
  <conditionalFormatting sqref="AA142:AC143">
    <cfRule type="expression" dxfId="1503" priority="1500">
      <formula>$G$142=0</formula>
    </cfRule>
  </conditionalFormatting>
  <conditionalFormatting sqref="AA142:AC143">
    <cfRule type="expression" dxfId="1502" priority="1498">
      <formula>$G$142=0</formula>
    </cfRule>
  </conditionalFormatting>
  <conditionalFormatting sqref="AA142:AC143">
    <cfRule type="expression" dxfId="1501" priority="1496">
      <formula>$M$54&lt;&gt;"ご利用構成C"</formula>
    </cfRule>
  </conditionalFormatting>
  <conditionalFormatting sqref="AA142:AC143">
    <cfRule type="expression" dxfId="1500" priority="1497">
      <formula>AA$132=""</formula>
    </cfRule>
  </conditionalFormatting>
  <conditionalFormatting sqref="AD142:AF143">
    <cfRule type="expression" dxfId="1499" priority="1495">
      <formula>$M$54&lt;&gt;"ご利用構成C"</formula>
    </cfRule>
  </conditionalFormatting>
  <conditionalFormatting sqref="AD142:AF143">
    <cfRule type="expression" dxfId="1498" priority="1494">
      <formula>$M$54&lt;&gt;"ご利用構成C"</formula>
    </cfRule>
  </conditionalFormatting>
  <conditionalFormatting sqref="AD142:AF143">
    <cfRule type="expression" dxfId="1497" priority="1493">
      <formula>$M$54&lt;&gt;"ご利用構成C"</formula>
    </cfRule>
  </conditionalFormatting>
  <conditionalFormatting sqref="AD142:AF143">
    <cfRule type="expression" dxfId="1496" priority="1492">
      <formula>$M$54&lt;&gt;"ご利用構成C"</formula>
    </cfRule>
  </conditionalFormatting>
  <conditionalFormatting sqref="AD142:AF143">
    <cfRule type="expression" dxfId="1495" priority="1490">
      <formula>$M$54&lt;&gt;"ご利用構成C"</formula>
    </cfRule>
  </conditionalFormatting>
  <conditionalFormatting sqref="AD142:AF143">
    <cfRule type="expression" dxfId="1494" priority="1491">
      <formula>$G$142=0</formula>
    </cfRule>
  </conditionalFormatting>
  <conditionalFormatting sqref="AD142:AF143">
    <cfRule type="expression" dxfId="1493" priority="1489">
      <formula>$M$54&lt;&gt;"ご利用構成C"</formula>
    </cfRule>
  </conditionalFormatting>
  <conditionalFormatting sqref="AD142:AF143">
    <cfRule type="expression" dxfId="1492" priority="1488">
      <formula>$M$54&lt;&gt;"ご利用構成C"</formula>
    </cfRule>
  </conditionalFormatting>
  <conditionalFormatting sqref="AD142:AF143">
    <cfRule type="expression" dxfId="1491" priority="1487">
      <formula>$M$54&lt;&gt;"ご利用構成C"</formula>
    </cfRule>
  </conditionalFormatting>
  <conditionalFormatting sqref="AD142:AF143">
    <cfRule type="expression" dxfId="1490" priority="1485">
      <formula>$M$54&lt;&gt;"ご利用構成C"</formula>
    </cfRule>
  </conditionalFormatting>
  <conditionalFormatting sqref="AD142:AF143">
    <cfRule type="expression" dxfId="1489" priority="1486">
      <formula>$G$142=0</formula>
    </cfRule>
  </conditionalFormatting>
  <conditionalFormatting sqref="AD142:AF143">
    <cfRule type="expression" dxfId="1488" priority="1484">
      <formula>$M$54&lt;&gt;"ご利用構成C"</formula>
    </cfRule>
  </conditionalFormatting>
  <conditionalFormatting sqref="AD142:AF143">
    <cfRule type="expression" dxfId="1487" priority="1483">
      <formula>$M$54&lt;&gt;"ご利用構成C"</formula>
    </cfRule>
  </conditionalFormatting>
  <conditionalFormatting sqref="AD142:AF143">
    <cfRule type="expression" dxfId="1486" priority="1482">
      <formula>$M$54&lt;&gt;"ご利用構成C"</formula>
    </cfRule>
  </conditionalFormatting>
  <conditionalFormatting sqref="AD142:AF143">
    <cfRule type="expression" dxfId="1485" priority="1480">
      <formula>$M$54&lt;&gt;"ご利用構成C"</formula>
    </cfRule>
  </conditionalFormatting>
  <conditionalFormatting sqref="AD142:AF143">
    <cfRule type="expression" dxfId="1484" priority="1481">
      <formula>$G$142=0</formula>
    </cfRule>
  </conditionalFormatting>
  <conditionalFormatting sqref="AD142:AF143">
    <cfRule type="expression" dxfId="1483" priority="1479">
      <formula>$M$54&lt;&gt;"ご利用構成C"</formula>
    </cfRule>
  </conditionalFormatting>
  <conditionalFormatting sqref="AD142:AF143">
    <cfRule type="expression" dxfId="1482" priority="1477">
      <formula>$M$54&lt;&gt;"ご利用構成C"</formula>
    </cfRule>
  </conditionalFormatting>
  <conditionalFormatting sqref="AD142:AF143">
    <cfRule type="expression" dxfId="1481" priority="1478">
      <formula>$G$142=0</formula>
    </cfRule>
  </conditionalFormatting>
  <conditionalFormatting sqref="AD142:AF143">
    <cfRule type="expression" dxfId="1480" priority="1476">
      <formula>$G$142=0</formula>
    </cfRule>
  </conditionalFormatting>
  <conditionalFormatting sqref="AD142:AF143">
    <cfRule type="expression" dxfId="1479" priority="1474">
      <formula>$M$54&lt;&gt;"ご利用構成C"</formula>
    </cfRule>
  </conditionalFormatting>
  <conditionalFormatting sqref="AD142:AF143">
    <cfRule type="expression" dxfId="1478" priority="1475">
      <formula>AD$132=""</formula>
    </cfRule>
  </conditionalFormatting>
  <conditionalFormatting sqref="AG142:AI143">
    <cfRule type="expression" dxfId="1477" priority="1473">
      <formula>$M$54&lt;&gt;"ご利用構成C"</formula>
    </cfRule>
  </conditionalFormatting>
  <conditionalFormatting sqref="AG142:AI143">
    <cfRule type="expression" dxfId="1476" priority="1472">
      <formula>$M$54&lt;&gt;"ご利用構成C"</formula>
    </cfRule>
  </conditionalFormatting>
  <conditionalFormatting sqref="AG142:AI143">
    <cfRule type="expression" dxfId="1475" priority="1471">
      <formula>$M$54&lt;&gt;"ご利用構成C"</formula>
    </cfRule>
  </conditionalFormatting>
  <conditionalFormatting sqref="AG142:AI143">
    <cfRule type="expression" dxfId="1474" priority="1470">
      <formula>$M$54&lt;&gt;"ご利用構成C"</formula>
    </cfRule>
  </conditionalFormatting>
  <conditionalFormatting sqref="AG142:AI143">
    <cfRule type="expression" dxfId="1473" priority="1469">
      <formula>$M$54&lt;&gt;"ご利用構成C"</formula>
    </cfRule>
  </conditionalFormatting>
  <conditionalFormatting sqref="AG142:AI143">
    <cfRule type="expression" dxfId="1472" priority="1467">
      <formula>$M$54&lt;&gt;"ご利用構成C"</formula>
    </cfRule>
  </conditionalFormatting>
  <conditionalFormatting sqref="AG142:AI143">
    <cfRule type="expression" dxfId="1471" priority="1468">
      <formula>$G$142=0</formula>
    </cfRule>
  </conditionalFormatting>
  <conditionalFormatting sqref="AG142:AI143">
    <cfRule type="expression" dxfId="1470" priority="1466">
      <formula>$M$54&lt;&gt;"ご利用構成C"</formula>
    </cfRule>
  </conditionalFormatting>
  <conditionalFormatting sqref="AG142:AI143">
    <cfRule type="expression" dxfId="1469" priority="1465">
      <formula>$M$54&lt;&gt;"ご利用構成C"</formula>
    </cfRule>
  </conditionalFormatting>
  <conditionalFormatting sqref="AG142:AI143">
    <cfRule type="expression" dxfId="1468" priority="1464">
      <formula>$M$54&lt;&gt;"ご利用構成C"</formula>
    </cfRule>
  </conditionalFormatting>
  <conditionalFormatting sqref="AG142:AI143">
    <cfRule type="expression" dxfId="1467" priority="1463">
      <formula>$M$54&lt;&gt;"ご利用構成C"</formula>
    </cfRule>
  </conditionalFormatting>
  <conditionalFormatting sqref="AG142:AI143">
    <cfRule type="expression" dxfId="1466" priority="1461">
      <formula>$M$54&lt;&gt;"ご利用構成C"</formula>
    </cfRule>
  </conditionalFormatting>
  <conditionalFormatting sqref="AG142:AI143">
    <cfRule type="expression" dxfId="1465" priority="1462">
      <formula>$G$142=0</formula>
    </cfRule>
  </conditionalFormatting>
  <conditionalFormatting sqref="AG142:AI143">
    <cfRule type="expression" dxfId="1464" priority="1460">
      <formula>$M$54&lt;&gt;"ご利用構成C"</formula>
    </cfRule>
  </conditionalFormatting>
  <conditionalFormatting sqref="AG142:AI143">
    <cfRule type="expression" dxfId="1463" priority="1459">
      <formula>$M$54&lt;&gt;"ご利用構成C"</formula>
    </cfRule>
  </conditionalFormatting>
  <conditionalFormatting sqref="AG142:AI143">
    <cfRule type="expression" dxfId="1462" priority="1458">
      <formula>$M$54&lt;&gt;"ご利用構成C"</formula>
    </cfRule>
  </conditionalFormatting>
  <conditionalFormatting sqref="AG142:AI143">
    <cfRule type="expression" dxfId="1461" priority="1456">
      <formula>$M$54&lt;&gt;"ご利用構成C"</formula>
    </cfRule>
  </conditionalFormatting>
  <conditionalFormatting sqref="AG142:AI143">
    <cfRule type="expression" dxfId="1460" priority="1457">
      <formula>$G$142=0</formula>
    </cfRule>
  </conditionalFormatting>
  <conditionalFormatting sqref="AG142:AI143">
    <cfRule type="expression" dxfId="1459" priority="1455">
      <formula>$M$54&lt;&gt;"ご利用構成C"</formula>
    </cfRule>
  </conditionalFormatting>
  <conditionalFormatting sqref="AG142:AI143">
    <cfRule type="expression" dxfId="1458" priority="1454">
      <formula>$M$54&lt;&gt;"ご利用構成C"</formula>
    </cfRule>
  </conditionalFormatting>
  <conditionalFormatting sqref="AG142:AI143">
    <cfRule type="expression" dxfId="1457" priority="1453">
      <formula>$M$54&lt;&gt;"ご利用構成C"</formula>
    </cfRule>
  </conditionalFormatting>
  <conditionalFormatting sqref="AG142:AI143">
    <cfRule type="expression" dxfId="1456" priority="1451">
      <formula>$M$54&lt;&gt;"ご利用構成C"</formula>
    </cfRule>
  </conditionalFormatting>
  <conditionalFormatting sqref="AG142:AI143">
    <cfRule type="expression" dxfId="1455" priority="1452">
      <formula>$G$142=0</formula>
    </cfRule>
  </conditionalFormatting>
  <conditionalFormatting sqref="AG142:AI143">
    <cfRule type="expression" dxfId="1454" priority="1450">
      <formula>$M$54&lt;&gt;"ご利用構成C"</formula>
    </cfRule>
  </conditionalFormatting>
  <conditionalFormatting sqref="AG142:AI143">
    <cfRule type="expression" dxfId="1453" priority="1448">
      <formula>$M$54&lt;&gt;"ご利用構成C"</formula>
    </cfRule>
  </conditionalFormatting>
  <conditionalFormatting sqref="AG142:AI143">
    <cfRule type="expression" dxfId="1452" priority="1449">
      <formula>$G$142=0</formula>
    </cfRule>
  </conditionalFormatting>
  <conditionalFormatting sqref="AG142:AI143">
    <cfRule type="expression" dxfId="1451" priority="1447">
      <formula>$G$142=0</formula>
    </cfRule>
  </conditionalFormatting>
  <conditionalFormatting sqref="AG142:AI143">
    <cfRule type="expression" dxfId="1450" priority="1445">
      <formula>$M$54&lt;&gt;"ご利用構成C"</formula>
    </cfRule>
  </conditionalFormatting>
  <conditionalFormatting sqref="AG142:AI143">
    <cfRule type="expression" dxfId="1449" priority="1446">
      <formula>AG$132=""</formula>
    </cfRule>
  </conditionalFormatting>
  <conditionalFormatting sqref="AJ142:AL143">
    <cfRule type="expression" dxfId="1448" priority="1444">
      <formula>$M$54&lt;&gt;"ご利用構成C"</formula>
    </cfRule>
  </conditionalFormatting>
  <conditionalFormatting sqref="AJ142:AL143">
    <cfRule type="expression" dxfId="1447" priority="1443">
      <formula>$M$54&lt;&gt;"ご利用構成C"</formula>
    </cfRule>
  </conditionalFormatting>
  <conditionalFormatting sqref="AJ142:AL143">
    <cfRule type="expression" dxfId="1446" priority="1442">
      <formula>$M$54&lt;&gt;"ご利用構成C"</formula>
    </cfRule>
  </conditionalFormatting>
  <conditionalFormatting sqref="AJ142:AL143">
    <cfRule type="expression" dxfId="1445" priority="1441">
      <formula>$M$54&lt;&gt;"ご利用構成C"</formula>
    </cfRule>
  </conditionalFormatting>
  <conditionalFormatting sqref="AJ142:AL143">
    <cfRule type="expression" dxfId="1444" priority="1440">
      <formula>$M$54&lt;&gt;"ご利用構成C"</formula>
    </cfRule>
  </conditionalFormatting>
  <conditionalFormatting sqref="AJ142:AL143">
    <cfRule type="expression" dxfId="1443" priority="1439">
      <formula>$M$54&lt;&gt;"ご利用構成C"</formula>
    </cfRule>
  </conditionalFormatting>
  <conditionalFormatting sqref="AJ142:AL143">
    <cfRule type="expression" dxfId="1442" priority="1438">
      <formula>$M$54&lt;&gt;"ご利用構成C"</formula>
    </cfRule>
  </conditionalFormatting>
  <conditionalFormatting sqref="AJ142:AL143">
    <cfRule type="expression" dxfId="1441" priority="1436">
      <formula>$M$54&lt;&gt;"ご利用構成C"</formula>
    </cfRule>
  </conditionalFormatting>
  <conditionalFormatting sqref="AJ142:AL143">
    <cfRule type="expression" dxfId="1440" priority="1437">
      <formula>$G$142=0</formula>
    </cfRule>
  </conditionalFormatting>
  <conditionalFormatting sqref="AJ142:AL143">
    <cfRule type="expression" dxfId="1439" priority="1435">
      <formula>$M$54&lt;&gt;"ご利用構成C"</formula>
    </cfRule>
  </conditionalFormatting>
  <conditionalFormatting sqref="AJ142:AL143">
    <cfRule type="expression" dxfId="1438" priority="1434">
      <formula>$M$54&lt;&gt;"ご利用構成C"</formula>
    </cfRule>
  </conditionalFormatting>
  <conditionalFormatting sqref="AJ142:AL143">
    <cfRule type="expression" dxfId="1437" priority="1433">
      <formula>$M$54&lt;&gt;"ご利用構成C"</formula>
    </cfRule>
  </conditionalFormatting>
  <conditionalFormatting sqref="AJ142:AL143">
    <cfRule type="expression" dxfId="1436" priority="1432">
      <formula>$M$54&lt;&gt;"ご利用構成C"</formula>
    </cfRule>
  </conditionalFormatting>
  <conditionalFormatting sqref="AJ142:AL143">
    <cfRule type="expression" dxfId="1435" priority="1431">
      <formula>$M$54&lt;&gt;"ご利用構成C"</formula>
    </cfRule>
  </conditionalFormatting>
  <conditionalFormatting sqref="AJ142:AL143">
    <cfRule type="expression" dxfId="1434" priority="1429">
      <formula>$M$54&lt;&gt;"ご利用構成C"</formula>
    </cfRule>
  </conditionalFormatting>
  <conditionalFormatting sqref="AJ142:AL143">
    <cfRule type="expression" dxfId="1433" priority="1430">
      <formula>$G$142=0</formula>
    </cfRule>
  </conditionalFormatting>
  <conditionalFormatting sqref="AJ142:AL143">
    <cfRule type="expression" dxfId="1432" priority="1428">
      <formula>$M$54&lt;&gt;"ご利用構成C"</formula>
    </cfRule>
  </conditionalFormatting>
  <conditionalFormatting sqref="AJ142:AL143">
    <cfRule type="expression" dxfId="1431" priority="1427">
      <formula>$M$54&lt;&gt;"ご利用構成C"</formula>
    </cfRule>
  </conditionalFormatting>
  <conditionalFormatting sqref="AJ142:AL143">
    <cfRule type="expression" dxfId="1430" priority="1426">
      <formula>$M$54&lt;&gt;"ご利用構成C"</formula>
    </cfRule>
  </conditionalFormatting>
  <conditionalFormatting sqref="AJ142:AL143">
    <cfRule type="expression" dxfId="1429" priority="1425">
      <formula>$M$54&lt;&gt;"ご利用構成C"</formula>
    </cfRule>
  </conditionalFormatting>
  <conditionalFormatting sqref="AJ142:AL143">
    <cfRule type="expression" dxfId="1428" priority="1423">
      <formula>$M$54&lt;&gt;"ご利用構成C"</formula>
    </cfRule>
  </conditionalFormatting>
  <conditionalFormatting sqref="AJ142:AL143">
    <cfRule type="expression" dxfId="1427" priority="1424">
      <formula>$G$142=0</formula>
    </cfRule>
  </conditionalFormatting>
  <conditionalFormatting sqref="AJ142:AL143">
    <cfRule type="expression" dxfId="1426" priority="1422">
      <formula>$M$54&lt;&gt;"ご利用構成C"</formula>
    </cfRule>
  </conditionalFormatting>
  <conditionalFormatting sqref="AJ142:AL143">
    <cfRule type="expression" dxfId="1425" priority="1421">
      <formula>$M$54&lt;&gt;"ご利用構成C"</formula>
    </cfRule>
  </conditionalFormatting>
  <conditionalFormatting sqref="AJ142:AL143">
    <cfRule type="expression" dxfId="1424" priority="1420">
      <formula>$M$54&lt;&gt;"ご利用構成C"</formula>
    </cfRule>
  </conditionalFormatting>
  <conditionalFormatting sqref="AJ142:AL143">
    <cfRule type="expression" dxfId="1423" priority="1418">
      <formula>$M$54&lt;&gt;"ご利用構成C"</formula>
    </cfRule>
  </conditionalFormatting>
  <conditionalFormatting sqref="AJ142:AL143">
    <cfRule type="expression" dxfId="1422" priority="1419">
      <formula>$G$142=0</formula>
    </cfRule>
  </conditionalFormatting>
  <conditionalFormatting sqref="AJ142:AL143">
    <cfRule type="expression" dxfId="1421" priority="1417">
      <formula>$M$54&lt;&gt;"ご利用構成C"</formula>
    </cfRule>
  </conditionalFormatting>
  <conditionalFormatting sqref="AJ142:AL143">
    <cfRule type="expression" dxfId="1420" priority="1416">
      <formula>$M$54&lt;&gt;"ご利用構成C"</formula>
    </cfRule>
  </conditionalFormatting>
  <conditionalFormatting sqref="AJ142:AL143">
    <cfRule type="expression" dxfId="1419" priority="1415">
      <formula>$M$54&lt;&gt;"ご利用構成C"</formula>
    </cfRule>
  </conditionalFormatting>
  <conditionalFormatting sqref="AJ142:AL143">
    <cfRule type="expression" dxfId="1418" priority="1413">
      <formula>$M$54&lt;&gt;"ご利用構成C"</formula>
    </cfRule>
  </conditionalFormatting>
  <conditionalFormatting sqref="AJ142:AL143">
    <cfRule type="expression" dxfId="1417" priority="1414">
      <formula>$G$142=0</formula>
    </cfRule>
  </conditionalFormatting>
  <conditionalFormatting sqref="AJ142:AL143">
    <cfRule type="expression" dxfId="1416" priority="1412">
      <formula>$M$54&lt;&gt;"ご利用構成C"</formula>
    </cfRule>
  </conditionalFormatting>
  <conditionalFormatting sqref="AJ142:AL143">
    <cfRule type="expression" dxfId="1415" priority="1410">
      <formula>$M$54&lt;&gt;"ご利用構成C"</formula>
    </cfRule>
  </conditionalFormatting>
  <conditionalFormatting sqref="AJ142:AL143">
    <cfRule type="expression" dxfId="1414" priority="1411">
      <formula>$G$142=0</formula>
    </cfRule>
  </conditionalFormatting>
  <conditionalFormatting sqref="AJ142:AL143">
    <cfRule type="expression" dxfId="1413" priority="1409">
      <formula>$G$142=0</formula>
    </cfRule>
  </conditionalFormatting>
  <conditionalFormatting sqref="AJ142:AL143">
    <cfRule type="expression" dxfId="1412" priority="1407">
      <formula>$M$54&lt;&gt;"ご利用構成C"</formula>
    </cfRule>
  </conditionalFormatting>
  <conditionalFormatting sqref="AJ142:AL143">
    <cfRule type="expression" dxfId="1411" priority="1408">
      <formula>AJ$132=""</formula>
    </cfRule>
  </conditionalFormatting>
  <conditionalFormatting sqref="AM142:AO143">
    <cfRule type="expression" dxfId="1410" priority="1406">
      <formula>$M$54&lt;&gt;"ご利用構成C"</formula>
    </cfRule>
  </conditionalFormatting>
  <conditionalFormatting sqref="AM142:AO143">
    <cfRule type="expression" dxfId="1409" priority="1405">
      <formula>$M$54&lt;&gt;"ご利用構成C"</formula>
    </cfRule>
  </conditionalFormatting>
  <conditionalFormatting sqref="AM142:AO143">
    <cfRule type="expression" dxfId="1408" priority="1404">
      <formula>$M$54&lt;&gt;"ご利用構成C"</formula>
    </cfRule>
  </conditionalFormatting>
  <conditionalFormatting sqref="AM142:AO143">
    <cfRule type="expression" dxfId="1407" priority="1403">
      <formula>$M$54&lt;&gt;"ご利用構成C"</formula>
    </cfRule>
  </conditionalFormatting>
  <conditionalFormatting sqref="AM142:AO143">
    <cfRule type="expression" dxfId="1406" priority="1402">
      <formula>$M$54&lt;&gt;"ご利用構成C"</formula>
    </cfRule>
  </conditionalFormatting>
  <conditionalFormatting sqref="AM142:AO143">
    <cfRule type="expression" dxfId="1405" priority="1401">
      <formula>$M$54&lt;&gt;"ご利用構成C"</formula>
    </cfRule>
  </conditionalFormatting>
  <conditionalFormatting sqref="AM142:AO143">
    <cfRule type="expression" dxfId="1404" priority="1400">
      <formula>$M$54&lt;&gt;"ご利用構成C"</formula>
    </cfRule>
  </conditionalFormatting>
  <conditionalFormatting sqref="AM142:AO143">
    <cfRule type="expression" dxfId="1403" priority="1399">
      <formula>$M$54&lt;&gt;"ご利用構成C"</formula>
    </cfRule>
  </conditionalFormatting>
  <conditionalFormatting sqref="AM142:AO143">
    <cfRule type="expression" dxfId="1402" priority="1397">
      <formula>$M$54&lt;&gt;"ご利用構成C"</formula>
    </cfRule>
  </conditionalFormatting>
  <conditionalFormatting sqref="AM142:AO143">
    <cfRule type="expression" dxfId="1401" priority="1398">
      <formula>$G$142=0</formula>
    </cfRule>
  </conditionalFormatting>
  <conditionalFormatting sqref="AM142:AO143">
    <cfRule type="expression" dxfId="1400" priority="1396">
      <formula>$M$54&lt;&gt;"ご利用構成C"</formula>
    </cfRule>
  </conditionalFormatting>
  <conditionalFormatting sqref="AM142:AO143">
    <cfRule type="expression" dxfId="1399" priority="1395">
      <formula>$M$54&lt;&gt;"ご利用構成C"</formula>
    </cfRule>
  </conditionalFormatting>
  <conditionalFormatting sqref="AM142:AO143">
    <cfRule type="expression" dxfId="1398" priority="1394">
      <formula>$M$54&lt;&gt;"ご利用構成C"</formula>
    </cfRule>
  </conditionalFormatting>
  <conditionalFormatting sqref="AM142:AO143">
    <cfRule type="expression" dxfId="1397" priority="1393">
      <formula>$M$54&lt;&gt;"ご利用構成C"</formula>
    </cfRule>
  </conditionalFormatting>
  <conditionalFormatting sqref="AM142:AO143">
    <cfRule type="expression" dxfId="1396" priority="1392">
      <formula>$M$54&lt;&gt;"ご利用構成C"</formula>
    </cfRule>
  </conditionalFormatting>
  <conditionalFormatting sqref="AM142:AO143">
    <cfRule type="expression" dxfId="1395" priority="1391">
      <formula>$M$54&lt;&gt;"ご利用構成C"</formula>
    </cfRule>
  </conditionalFormatting>
  <conditionalFormatting sqref="AM142:AO143">
    <cfRule type="expression" dxfId="1394" priority="1390">
      <formula>$M$54&lt;&gt;"ご利用構成C"</formula>
    </cfRule>
  </conditionalFormatting>
  <conditionalFormatting sqref="AM142:AO143">
    <cfRule type="expression" dxfId="1393" priority="1388">
      <formula>$M$54&lt;&gt;"ご利用構成C"</formula>
    </cfRule>
  </conditionalFormatting>
  <conditionalFormatting sqref="AM142:AO143">
    <cfRule type="expression" dxfId="1392" priority="1389">
      <formula>$G$142=0</formula>
    </cfRule>
  </conditionalFormatting>
  <conditionalFormatting sqref="AM142:AO143">
    <cfRule type="expression" dxfId="1391" priority="1387">
      <formula>$M$54&lt;&gt;"ご利用構成C"</formula>
    </cfRule>
  </conditionalFormatting>
  <conditionalFormatting sqref="AM142:AO143">
    <cfRule type="expression" dxfId="1390" priority="1386">
      <formula>$M$54&lt;&gt;"ご利用構成C"</formula>
    </cfRule>
  </conditionalFormatting>
  <conditionalFormatting sqref="AM142:AO143">
    <cfRule type="expression" dxfId="1389" priority="1385">
      <formula>$M$54&lt;&gt;"ご利用構成C"</formula>
    </cfRule>
  </conditionalFormatting>
  <conditionalFormatting sqref="AM142:AO143">
    <cfRule type="expression" dxfId="1388" priority="1384">
      <formula>$M$54&lt;&gt;"ご利用構成C"</formula>
    </cfRule>
  </conditionalFormatting>
  <conditionalFormatting sqref="AM142:AO143">
    <cfRule type="expression" dxfId="1387" priority="1383">
      <formula>$M$54&lt;&gt;"ご利用構成C"</formula>
    </cfRule>
  </conditionalFormatting>
  <conditionalFormatting sqref="AM142:AO143">
    <cfRule type="expression" dxfId="1386" priority="1381">
      <formula>$M$54&lt;&gt;"ご利用構成C"</formula>
    </cfRule>
  </conditionalFormatting>
  <conditionalFormatting sqref="AM142:AO143">
    <cfRule type="expression" dxfId="1385" priority="1382">
      <formula>$G$142=0</formula>
    </cfRule>
  </conditionalFormatting>
  <conditionalFormatting sqref="AM142:AO143">
    <cfRule type="expression" dxfId="1384" priority="1380">
      <formula>$M$54&lt;&gt;"ご利用構成C"</formula>
    </cfRule>
  </conditionalFormatting>
  <conditionalFormatting sqref="AM142:AO143">
    <cfRule type="expression" dxfId="1383" priority="1379">
      <formula>$M$54&lt;&gt;"ご利用構成C"</formula>
    </cfRule>
  </conditionalFormatting>
  <conditionalFormatting sqref="AM142:AO143">
    <cfRule type="expression" dxfId="1382" priority="1378">
      <formula>$M$54&lt;&gt;"ご利用構成C"</formula>
    </cfRule>
  </conditionalFormatting>
  <conditionalFormatting sqref="AM142:AO143">
    <cfRule type="expression" dxfId="1381" priority="1377">
      <formula>$M$54&lt;&gt;"ご利用構成C"</formula>
    </cfRule>
  </conditionalFormatting>
  <conditionalFormatting sqref="AM142:AO143">
    <cfRule type="expression" dxfId="1380" priority="1375">
      <formula>$M$54&lt;&gt;"ご利用構成C"</formula>
    </cfRule>
  </conditionalFormatting>
  <conditionalFormatting sqref="AM142:AO143">
    <cfRule type="expression" dxfId="1379" priority="1376">
      <formula>$G$142=0</formula>
    </cfRule>
  </conditionalFormatting>
  <conditionalFormatting sqref="AM142:AO143">
    <cfRule type="expression" dxfId="1378" priority="1374">
      <formula>$M$54&lt;&gt;"ご利用構成C"</formula>
    </cfRule>
  </conditionalFormatting>
  <conditionalFormatting sqref="AM142:AO143">
    <cfRule type="expression" dxfId="1377" priority="1373">
      <formula>$M$54&lt;&gt;"ご利用構成C"</formula>
    </cfRule>
  </conditionalFormatting>
  <conditionalFormatting sqref="AM142:AO143">
    <cfRule type="expression" dxfId="1376" priority="1372">
      <formula>$M$54&lt;&gt;"ご利用構成C"</formula>
    </cfRule>
  </conditionalFormatting>
  <conditionalFormatting sqref="AM142:AO143">
    <cfRule type="expression" dxfId="1375" priority="1370">
      <formula>$M$54&lt;&gt;"ご利用構成C"</formula>
    </cfRule>
  </conditionalFormatting>
  <conditionalFormatting sqref="AM142:AO143">
    <cfRule type="expression" dxfId="1374" priority="1371">
      <formula>$G$142=0</formula>
    </cfRule>
  </conditionalFormatting>
  <conditionalFormatting sqref="AM142:AO143">
    <cfRule type="expression" dxfId="1373" priority="1369">
      <formula>$M$54&lt;&gt;"ご利用構成C"</formula>
    </cfRule>
  </conditionalFormatting>
  <conditionalFormatting sqref="AM142:AO143">
    <cfRule type="expression" dxfId="1372" priority="1368">
      <formula>$M$54&lt;&gt;"ご利用構成C"</formula>
    </cfRule>
  </conditionalFormatting>
  <conditionalFormatting sqref="AM142:AO143">
    <cfRule type="expression" dxfId="1371" priority="1367">
      <formula>$M$54&lt;&gt;"ご利用構成C"</formula>
    </cfRule>
  </conditionalFormatting>
  <conditionalFormatting sqref="AM142:AO143">
    <cfRule type="expression" dxfId="1370" priority="1365">
      <formula>$M$54&lt;&gt;"ご利用構成C"</formula>
    </cfRule>
  </conditionalFormatting>
  <conditionalFormatting sqref="AM142:AO143">
    <cfRule type="expression" dxfId="1369" priority="1366">
      <formula>$G$142=0</formula>
    </cfRule>
  </conditionalFormatting>
  <conditionalFormatting sqref="AM142:AO143">
    <cfRule type="expression" dxfId="1368" priority="1364">
      <formula>$M$54&lt;&gt;"ご利用構成C"</formula>
    </cfRule>
  </conditionalFormatting>
  <conditionalFormatting sqref="AM142:AO143">
    <cfRule type="expression" dxfId="1367" priority="1362">
      <formula>$M$54&lt;&gt;"ご利用構成C"</formula>
    </cfRule>
  </conditionalFormatting>
  <conditionalFormatting sqref="AM142:AO143">
    <cfRule type="expression" dxfId="1366" priority="1363">
      <formula>$G$142=0</formula>
    </cfRule>
  </conditionalFormatting>
  <conditionalFormatting sqref="AM142:AO143">
    <cfRule type="expression" dxfId="1365" priority="1361">
      <formula>$G$142=0</formula>
    </cfRule>
  </conditionalFormatting>
  <conditionalFormatting sqref="AM142:AO143">
    <cfRule type="expression" dxfId="1364" priority="1359">
      <formula>$M$54&lt;&gt;"ご利用構成C"</formula>
    </cfRule>
  </conditionalFormatting>
  <conditionalFormatting sqref="AM142:AO143">
    <cfRule type="expression" dxfId="1363" priority="1360">
      <formula>AM$132=""</formula>
    </cfRule>
  </conditionalFormatting>
  <conditionalFormatting sqref="AP142:AR143">
    <cfRule type="expression" dxfId="1362" priority="1358">
      <formula>$M$54&lt;&gt;"ご利用構成C"</formula>
    </cfRule>
  </conditionalFormatting>
  <conditionalFormatting sqref="AP142:AR143">
    <cfRule type="expression" dxfId="1361" priority="1357">
      <formula>$M$54&lt;&gt;"ご利用構成C"</formula>
    </cfRule>
  </conditionalFormatting>
  <conditionalFormatting sqref="AP142:AR143">
    <cfRule type="expression" dxfId="1360" priority="1356">
      <formula>$M$54&lt;&gt;"ご利用構成C"</formula>
    </cfRule>
  </conditionalFormatting>
  <conditionalFormatting sqref="AP142:AR143">
    <cfRule type="expression" dxfId="1359" priority="1355">
      <formula>$M$54&lt;&gt;"ご利用構成C"</formula>
    </cfRule>
  </conditionalFormatting>
  <conditionalFormatting sqref="AP142:AR143">
    <cfRule type="expression" dxfId="1358" priority="1354">
      <formula>$M$54&lt;&gt;"ご利用構成C"</formula>
    </cfRule>
  </conditionalFormatting>
  <conditionalFormatting sqref="AP142:AR143">
    <cfRule type="expression" dxfId="1357" priority="1353">
      <formula>$M$54&lt;&gt;"ご利用構成C"</formula>
    </cfRule>
  </conditionalFormatting>
  <conditionalFormatting sqref="AP142:AR143">
    <cfRule type="expression" dxfId="1356" priority="1352">
      <formula>$M$54&lt;&gt;"ご利用構成C"</formula>
    </cfRule>
  </conditionalFormatting>
  <conditionalFormatting sqref="AP142:AR143">
    <cfRule type="expression" dxfId="1355" priority="1351">
      <formula>$M$54&lt;&gt;"ご利用構成C"</formula>
    </cfRule>
  </conditionalFormatting>
  <conditionalFormatting sqref="AP142:AR143">
    <cfRule type="expression" dxfId="1354" priority="1350">
      <formula>$M$54&lt;&gt;"ご利用構成C"</formula>
    </cfRule>
  </conditionalFormatting>
  <conditionalFormatting sqref="AP142:AR143">
    <cfRule type="expression" dxfId="1353" priority="1348">
      <formula>$M$54&lt;&gt;"ご利用構成C"</formula>
    </cfRule>
  </conditionalFormatting>
  <conditionalFormatting sqref="AP142:AR143">
    <cfRule type="expression" dxfId="1352" priority="1349">
      <formula>$G$142=0</formula>
    </cfRule>
  </conditionalFormatting>
  <conditionalFormatting sqref="AP142:AR143">
    <cfRule type="expression" dxfId="1351" priority="1347">
      <formula>$M$54&lt;&gt;"ご利用構成C"</formula>
    </cfRule>
  </conditionalFormatting>
  <conditionalFormatting sqref="AP142:AR143">
    <cfRule type="expression" dxfId="1350" priority="1346">
      <formula>$M$54&lt;&gt;"ご利用構成C"</formula>
    </cfRule>
  </conditionalFormatting>
  <conditionalFormatting sqref="AP142:AR143">
    <cfRule type="expression" dxfId="1349" priority="1345">
      <formula>$M$54&lt;&gt;"ご利用構成C"</formula>
    </cfRule>
  </conditionalFormatting>
  <conditionalFormatting sqref="AP142:AR143">
    <cfRule type="expression" dxfId="1348" priority="1344">
      <formula>$M$54&lt;&gt;"ご利用構成C"</formula>
    </cfRule>
  </conditionalFormatting>
  <conditionalFormatting sqref="AP142:AR143">
    <cfRule type="expression" dxfId="1347" priority="1343">
      <formula>$M$54&lt;&gt;"ご利用構成C"</formula>
    </cfRule>
  </conditionalFormatting>
  <conditionalFormatting sqref="AP142:AR143">
    <cfRule type="expression" dxfId="1346" priority="1342">
      <formula>$M$54&lt;&gt;"ご利用構成C"</formula>
    </cfRule>
  </conditionalFormatting>
  <conditionalFormatting sqref="AP142:AR143">
    <cfRule type="expression" dxfId="1345" priority="1341">
      <formula>$M$54&lt;&gt;"ご利用構成C"</formula>
    </cfRule>
  </conditionalFormatting>
  <conditionalFormatting sqref="AP142:AR143">
    <cfRule type="expression" dxfId="1344" priority="1340">
      <formula>$M$54&lt;&gt;"ご利用構成C"</formula>
    </cfRule>
  </conditionalFormatting>
  <conditionalFormatting sqref="AP142:AR143">
    <cfRule type="expression" dxfId="1343" priority="1338">
      <formula>$M$54&lt;&gt;"ご利用構成C"</formula>
    </cfRule>
  </conditionalFormatting>
  <conditionalFormatting sqref="AP142:AR143">
    <cfRule type="expression" dxfId="1342" priority="1339">
      <formula>$G$142=0</formula>
    </cfRule>
  </conditionalFormatting>
  <conditionalFormatting sqref="AP142:AR143">
    <cfRule type="expression" dxfId="1341" priority="1337">
      <formula>$M$54&lt;&gt;"ご利用構成C"</formula>
    </cfRule>
  </conditionalFormatting>
  <conditionalFormatting sqref="AP142:AR143">
    <cfRule type="expression" dxfId="1340" priority="1336">
      <formula>$M$54&lt;&gt;"ご利用構成C"</formula>
    </cfRule>
  </conditionalFormatting>
  <conditionalFormatting sqref="AP142:AR143">
    <cfRule type="expression" dxfId="1339" priority="1335">
      <formula>$M$54&lt;&gt;"ご利用構成C"</formula>
    </cfRule>
  </conditionalFormatting>
  <conditionalFormatting sqref="AP142:AR143">
    <cfRule type="expression" dxfId="1338" priority="1334">
      <formula>$M$54&lt;&gt;"ご利用構成C"</formula>
    </cfRule>
  </conditionalFormatting>
  <conditionalFormatting sqref="AP142:AR143">
    <cfRule type="expression" dxfId="1337" priority="1333">
      <formula>$M$54&lt;&gt;"ご利用構成C"</formula>
    </cfRule>
  </conditionalFormatting>
  <conditionalFormatting sqref="AP142:AR143">
    <cfRule type="expression" dxfId="1336" priority="1332">
      <formula>$M$54&lt;&gt;"ご利用構成C"</formula>
    </cfRule>
  </conditionalFormatting>
  <conditionalFormatting sqref="AP142:AR143">
    <cfRule type="expression" dxfId="1335" priority="1331">
      <formula>$M$54&lt;&gt;"ご利用構成C"</formula>
    </cfRule>
  </conditionalFormatting>
  <conditionalFormatting sqref="AP142:AR143">
    <cfRule type="expression" dxfId="1334" priority="1329">
      <formula>$M$54&lt;&gt;"ご利用構成C"</formula>
    </cfRule>
  </conditionalFormatting>
  <conditionalFormatting sqref="AP142:AR143">
    <cfRule type="expression" dxfId="1333" priority="1330">
      <formula>$G$142=0</formula>
    </cfRule>
  </conditionalFormatting>
  <conditionalFormatting sqref="AP142:AR143">
    <cfRule type="expression" dxfId="1332" priority="1328">
      <formula>$M$54&lt;&gt;"ご利用構成C"</formula>
    </cfRule>
  </conditionalFormatting>
  <conditionalFormatting sqref="AP142:AR143">
    <cfRule type="expression" dxfId="1331" priority="1327">
      <formula>$M$54&lt;&gt;"ご利用構成C"</formula>
    </cfRule>
  </conditionalFormatting>
  <conditionalFormatting sqref="AP142:AR143">
    <cfRule type="expression" dxfId="1330" priority="1326">
      <formula>$M$54&lt;&gt;"ご利用構成C"</formula>
    </cfRule>
  </conditionalFormatting>
  <conditionalFormatting sqref="AP142:AR143">
    <cfRule type="expression" dxfId="1329" priority="1325">
      <formula>$M$54&lt;&gt;"ご利用構成C"</formula>
    </cfRule>
  </conditionalFormatting>
  <conditionalFormatting sqref="AP142:AR143">
    <cfRule type="expression" dxfId="1328" priority="1324">
      <formula>$M$54&lt;&gt;"ご利用構成C"</formula>
    </cfRule>
  </conditionalFormatting>
  <conditionalFormatting sqref="AP142:AR143">
    <cfRule type="expression" dxfId="1327" priority="1322">
      <formula>$M$54&lt;&gt;"ご利用構成C"</formula>
    </cfRule>
  </conditionalFormatting>
  <conditionalFormatting sqref="AP142:AR143">
    <cfRule type="expression" dxfId="1326" priority="1323">
      <formula>$G$142=0</formula>
    </cfRule>
  </conditionalFormatting>
  <conditionalFormatting sqref="AP142:AR143">
    <cfRule type="expression" dxfId="1325" priority="1321">
      <formula>$M$54&lt;&gt;"ご利用構成C"</formula>
    </cfRule>
  </conditionalFormatting>
  <conditionalFormatting sqref="AP142:AR143">
    <cfRule type="expression" dxfId="1324" priority="1320">
      <formula>$M$54&lt;&gt;"ご利用構成C"</formula>
    </cfRule>
  </conditionalFormatting>
  <conditionalFormatting sqref="AP142:AR143">
    <cfRule type="expression" dxfId="1323" priority="1319">
      <formula>$M$54&lt;&gt;"ご利用構成C"</formula>
    </cfRule>
  </conditionalFormatting>
  <conditionalFormatting sqref="AP142:AR143">
    <cfRule type="expression" dxfId="1322" priority="1318">
      <formula>$M$54&lt;&gt;"ご利用構成C"</formula>
    </cfRule>
  </conditionalFormatting>
  <conditionalFormatting sqref="AP142:AR143">
    <cfRule type="expression" dxfId="1321" priority="1316">
      <formula>$M$54&lt;&gt;"ご利用構成C"</formula>
    </cfRule>
  </conditionalFormatting>
  <conditionalFormatting sqref="AP142:AR143">
    <cfRule type="expression" dxfId="1320" priority="1317">
      <formula>$G$142=0</formula>
    </cfRule>
  </conditionalFormatting>
  <conditionalFormatting sqref="AP142:AR143">
    <cfRule type="expression" dxfId="1319" priority="1315">
      <formula>$M$54&lt;&gt;"ご利用構成C"</formula>
    </cfRule>
  </conditionalFormatting>
  <conditionalFormatting sqref="AP142:AR143">
    <cfRule type="expression" dxfId="1318" priority="1314">
      <formula>$M$54&lt;&gt;"ご利用構成C"</formula>
    </cfRule>
  </conditionalFormatting>
  <conditionalFormatting sqref="AP142:AR143">
    <cfRule type="expression" dxfId="1317" priority="1313">
      <formula>$M$54&lt;&gt;"ご利用構成C"</formula>
    </cfRule>
  </conditionalFormatting>
  <conditionalFormatting sqref="AP142:AR143">
    <cfRule type="expression" dxfId="1316" priority="1311">
      <formula>$M$54&lt;&gt;"ご利用構成C"</formula>
    </cfRule>
  </conditionalFormatting>
  <conditionalFormatting sqref="AP142:AR143">
    <cfRule type="expression" dxfId="1315" priority="1312">
      <formula>$G$142=0</formula>
    </cfRule>
  </conditionalFormatting>
  <conditionalFormatting sqref="AP142:AR143">
    <cfRule type="expression" dxfId="1314" priority="1310">
      <formula>$M$54&lt;&gt;"ご利用構成C"</formula>
    </cfRule>
  </conditionalFormatting>
  <conditionalFormatting sqref="AP142:AR143">
    <cfRule type="expression" dxfId="1313" priority="1309">
      <formula>$M$54&lt;&gt;"ご利用構成C"</formula>
    </cfRule>
  </conditionalFormatting>
  <conditionalFormatting sqref="AP142:AR143">
    <cfRule type="expression" dxfId="1312" priority="1308">
      <formula>$M$54&lt;&gt;"ご利用構成C"</formula>
    </cfRule>
  </conditionalFormatting>
  <conditionalFormatting sqref="AP142:AR143">
    <cfRule type="expression" dxfId="1311" priority="1306">
      <formula>$M$54&lt;&gt;"ご利用構成C"</formula>
    </cfRule>
  </conditionalFormatting>
  <conditionalFormatting sqref="AP142:AR143">
    <cfRule type="expression" dxfId="1310" priority="1307">
      <formula>$G$142=0</formula>
    </cfRule>
  </conditionalFormatting>
  <conditionalFormatting sqref="AP142:AR143">
    <cfRule type="expression" dxfId="1309" priority="1305">
      <formula>$M$54&lt;&gt;"ご利用構成C"</formula>
    </cfRule>
  </conditionalFormatting>
  <conditionalFormatting sqref="AP142:AR143">
    <cfRule type="expression" dxfId="1308" priority="1303">
      <formula>$M$54&lt;&gt;"ご利用構成C"</formula>
    </cfRule>
  </conditionalFormatting>
  <conditionalFormatting sqref="AP142:AR143">
    <cfRule type="expression" dxfId="1307" priority="1304">
      <formula>$G$142=0</formula>
    </cfRule>
  </conditionalFormatting>
  <conditionalFormatting sqref="AP142:AR143">
    <cfRule type="expression" dxfId="1306" priority="1302">
      <formula>$G$142=0</formula>
    </cfRule>
  </conditionalFormatting>
  <conditionalFormatting sqref="AP142:AR143">
    <cfRule type="expression" dxfId="1305" priority="1300">
      <formula>$M$54&lt;&gt;"ご利用構成C"</formula>
    </cfRule>
  </conditionalFormatting>
  <conditionalFormatting sqref="AP142:AR143">
    <cfRule type="expression" dxfId="1304" priority="1301">
      <formula>AP$132=""</formula>
    </cfRule>
  </conditionalFormatting>
  <conditionalFormatting sqref="AS142:AU143">
    <cfRule type="expression" dxfId="1303" priority="1299">
      <formula>$M$54&lt;&gt;"ご利用構成C"</formula>
    </cfRule>
  </conditionalFormatting>
  <conditionalFormatting sqref="AS142:AU143">
    <cfRule type="expression" dxfId="1302" priority="1298">
      <formula>$M$54&lt;&gt;"ご利用構成C"</formula>
    </cfRule>
  </conditionalFormatting>
  <conditionalFormatting sqref="AS142:AU143">
    <cfRule type="expression" dxfId="1301" priority="1297">
      <formula>$M$54&lt;&gt;"ご利用構成C"</formula>
    </cfRule>
  </conditionalFormatting>
  <conditionalFormatting sqref="AS142:AU143">
    <cfRule type="expression" dxfId="1300" priority="1296">
      <formula>$M$54&lt;&gt;"ご利用構成C"</formula>
    </cfRule>
  </conditionalFormatting>
  <conditionalFormatting sqref="AS142:AU143">
    <cfRule type="expression" dxfId="1299" priority="1295">
      <formula>$M$54&lt;&gt;"ご利用構成C"</formula>
    </cfRule>
  </conditionalFormatting>
  <conditionalFormatting sqref="AS142:AU143">
    <cfRule type="expression" dxfId="1298" priority="1294">
      <formula>$M$54&lt;&gt;"ご利用構成C"</formula>
    </cfRule>
  </conditionalFormatting>
  <conditionalFormatting sqref="AS142:AU143">
    <cfRule type="expression" dxfId="1297" priority="1293">
      <formula>$M$54&lt;&gt;"ご利用構成C"</formula>
    </cfRule>
  </conditionalFormatting>
  <conditionalFormatting sqref="AS142:AU143">
    <cfRule type="expression" dxfId="1296" priority="1292">
      <formula>$M$54&lt;&gt;"ご利用構成C"</formula>
    </cfRule>
  </conditionalFormatting>
  <conditionalFormatting sqref="AS142:AU143">
    <cfRule type="expression" dxfId="1295" priority="1291">
      <formula>$M$54&lt;&gt;"ご利用構成C"</formula>
    </cfRule>
  </conditionalFormatting>
  <conditionalFormatting sqref="AS142:AU143">
    <cfRule type="expression" dxfId="1294" priority="1290">
      <formula>$M$54&lt;&gt;"ご利用構成C"</formula>
    </cfRule>
  </conditionalFormatting>
  <conditionalFormatting sqref="AS142:AU143">
    <cfRule type="expression" dxfId="1293" priority="1288">
      <formula>$M$54&lt;&gt;"ご利用構成C"</formula>
    </cfRule>
  </conditionalFormatting>
  <conditionalFormatting sqref="AS142:AU143">
    <cfRule type="expression" dxfId="1292" priority="1289">
      <formula>$G$142=0</formula>
    </cfRule>
  </conditionalFormatting>
  <conditionalFormatting sqref="AS142:AU143">
    <cfRule type="expression" dxfId="1291" priority="1287">
      <formula>$M$54&lt;&gt;"ご利用構成C"</formula>
    </cfRule>
  </conditionalFormatting>
  <conditionalFormatting sqref="AS142:AU143">
    <cfRule type="expression" dxfId="1290" priority="1286">
      <formula>$M$54&lt;&gt;"ご利用構成C"</formula>
    </cfRule>
  </conditionalFormatting>
  <conditionalFormatting sqref="AS142:AU143">
    <cfRule type="expression" dxfId="1289" priority="1285">
      <formula>$M$54&lt;&gt;"ご利用構成C"</formula>
    </cfRule>
  </conditionalFormatting>
  <conditionalFormatting sqref="AS142:AU143">
    <cfRule type="expression" dxfId="1288" priority="1284">
      <formula>$M$54&lt;&gt;"ご利用構成C"</formula>
    </cfRule>
  </conditionalFormatting>
  <conditionalFormatting sqref="AS142:AU143">
    <cfRule type="expression" dxfId="1287" priority="1283">
      <formula>$M$54&lt;&gt;"ご利用構成C"</formula>
    </cfRule>
  </conditionalFormatting>
  <conditionalFormatting sqref="AS142:AU143">
    <cfRule type="expression" dxfId="1286" priority="1282">
      <formula>$M$54&lt;&gt;"ご利用構成C"</formula>
    </cfRule>
  </conditionalFormatting>
  <conditionalFormatting sqref="AS142:AU143">
    <cfRule type="expression" dxfId="1285" priority="1281">
      <formula>$M$54&lt;&gt;"ご利用構成C"</formula>
    </cfRule>
  </conditionalFormatting>
  <conditionalFormatting sqref="AS142:AU143">
    <cfRule type="expression" dxfId="1284" priority="1280">
      <formula>$M$54&lt;&gt;"ご利用構成C"</formula>
    </cfRule>
  </conditionalFormatting>
  <conditionalFormatting sqref="AS142:AU143">
    <cfRule type="expression" dxfId="1283" priority="1279">
      <formula>$M$54&lt;&gt;"ご利用構成C"</formula>
    </cfRule>
  </conditionalFormatting>
  <conditionalFormatting sqref="AS142:AU143">
    <cfRule type="expression" dxfId="1282" priority="1277">
      <formula>$M$54&lt;&gt;"ご利用構成C"</formula>
    </cfRule>
  </conditionalFormatting>
  <conditionalFormatting sqref="AS142:AU143">
    <cfRule type="expression" dxfId="1281" priority="1278">
      <formula>$G$142=0</formula>
    </cfRule>
  </conditionalFormatting>
  <conditionalFormatting sqref="AS142:AU143">
    <cfRule type="expression" dxfId="1280" priority="1276">
      <formula>$M$54&lt;&gt;"ご利用構成C"</formula>
    </cfRule>
  </conditionalFormatting>
  <conditionalFormatting sqref="AS142:AU143">
    <cfRule type="expression" dxfId="1279" priority="1275">
      <formula>$M$54&lt;&gt;"ご利用構成C"</formula>
    </cfRule>
  </conditionalFormatting>
  <conditionalFormatting sqref="AS142:AU143">
    <cfRule type="expression" dxfId="1278" priority="1274">
      <formula>$M$54&lt;&gt;"ご利用構成C"</formula>
    </cfRule>
  </conditionalFormatting>
  <conditionalFormatting sqref="AS142:AU143">
    <cfRule type="expression" dxfId="1277" priority="1273">
      <formula>$M$54&lt;&gt;"ご利用構成C"</formula>
    </cfRule>
  </conditionalFormatting>
  <conditionalFormatting sqref="AS142:AU143">
    <cfRule type="expression" dxfId="1276" priority="1272">
      <formula>$M$54&lt;&gt;"ご利用構成C"</formula>
    </cfRule>
  </conditionalFormatting>
  <conditionalFormatting sqref="AS142:AU143">
    <cfRule type="expression" dxfId="1275" priority="1271">
      <formula>$M$54&lt;&gt;"ご利用構成C"</formula>
    </cfRule>
  </conditionalFormatting>
  <conditionalFormatting sqref="AS142:AU143">
    <cfRule type="expression" dxfId="1274" priority="1270">
      <formula>$M$54&lt;&gt;"ご利用構成C"</formula>
    </cfRule>
  </conditionalFormatting>
  <conditionalFormatting sqref="AS142:AU143">
    <cfRule type="expression" dxfId="1273" priority="1269">
      <formula>$M$54&lt;&gt;"ご利用構成C"</formula>
    </cfRule>
  </conditionalFormatting>
  <conditionalFormatting sqref="AS142:AU143">
    <cfRule type="expression" dxfId="1272" priority="1267">
      <formula>$M$54&lt;&gt;"ご利用構成C"</formula>
    </cfRule>
  </conditionalFormatting>
  <conditionalFormatting sqref="AS142:AU143">
    <cfRule type="expression" dxfId="1271" priority="1268">
      <formula>$G$142=0</formula>
    </cfRule>
  </conditionalFormatting>
  <conditionalFormatting sqref="AS142:AU143">
    <cfRule type="expression" dxfId="1270" priority="1266">
      <formula>$M$54&lt;&gt;"ご利用構成C"</formula>
    </cfRule>
  </conditionalFormatting>
  <conditionalFormatting sqref="AS142:AU143">
    <cfRule type="expression" dxfId="1269" priority="1265">
      <formula>$M$54&lt;&gt;"ご利用構成C"</formula>
    </cfRule>
  </conditionalFormatting>
  <conditionalFormatting sqref="AS142:AU143">
    <cfRule type="expression" dxfId="1268" priority="1264">
      <formula>$M$54&lt;&gt;"ご利用構成C"</formula>
    </cfRule>
  </conditionalFormatting>
  <conditionalFormatting sqref="AS142:AU143">
    <cfRule type="expression" dxfId="1267" priority="1263">
      <formula>$M$54&lt;&gt;"ご利用構成C"</formula>
    </cfRule>
  </conditionalFormatting>
  <conditionalFormatting sqref="AS142:AU143">
    <cfRule type="expression" dxfId="1266" priority="1262">
      <formula>$M$54&lt;&gt;"ご利用構成C"</formula>
    </cfRule>
  </conditionalFormatting>
  <conditionalFormatting sqref="AS142:AU143">
    <cfRule type="expression" dxfId="1265" priority="1261">
      <formula>$M$54&lt;&gt;"ご利用構成C"</formula>
    </cfRule>
  </conditionalFormatting>
  <conditionalFormatting sqref="AS142:AU143">
    <cfRule type="expression" dxfId="1264" priority="1260">
      <formula>$M$54&lt;&gt;"ご利用構成C"</formula>
    </cfRule>
  </conditionalFormatting>
  <conditionalFormatting sqref="AS142:AU143">
    <cfRule type="expression" dxfId="1263" priority="1258">
      <formula>$M$54&lt;&gt;"ご利用構成C"</formula>
    </cfRule>
  </conditionalFormatting>
  <conditionalFormatting sqref="AS142:AU143">
    <cfRule type="expression" dxfId="1262" priority="1259">
      <formula>$G$142=0</formula>
    </cfRule>
  </conditionalFormatting>
  <conditionalFormatting sqref="AS142:AU143">
    <cfRule type="expression" dxfId="1261" priority="1257">
      <formula>$M$54&lt;&gt;"ご利用構成C"</formula>
    </cfRule>
  </conditionalFormatting>
  <conditionalFormatting sqref="AS142:AU143">
    <cfRule type="expression" dxfId="1260" priority="1256">
      <formula>$M$54&lt;&gt;"ご利用構成C"</formula>
    </cfRule>
  </conditionalFormatting>
  <conditionalFormatting sqref="AS142:AU143">
    <cfRule type="expression" dxfId="1259" priority="1255">
      <formula>$M$54&lt;&gt;"ご利用構成C"</formula>
    </cfRule>
  </conditionalFormatting>
  <conditionalFormatting sqref="AS142:AU143">
    <cfRule type="expression" dxfId="1258" priority="1254">
      <formula>$M$54&lt;&gt;"ご利用構成C"</formula>
    </cfRule>
  </conditionalFormatting>
  <conditionalFormatting sqref="AS142:AU143">
    <cfRule type="expression" dxfId="1257" priority="1253">
      <formula>$M$54&lt;&gt;"ご利用構成C"</formula>
    </cfRule>
  </conditionalFormatting>
  <conditionalFormatting sqref="AS142:AU143">
    <cfRule type="expression" dxfId="1256" priority="1251">
      <formula>$M$54&lt;&gt;"ご利用構成C"</formula>
    </cfRule>
  </conditionalFormatting>
  <conditionalFormatting sqref="AS142:AU143">
    <cfRule type="expression" dxfId="1255" priority="1252">
      <formula>$G$142=0</formula>
    </cfRule>
  </conditionalFormatting>
  <conditionalFormatting sqref="AS142:AU143">
    <cfRule type="expression" dxfId="1254" priority="1250">
      <formula>$M$54&lt;&gt;"ご利用構成C"</formula>
    </cfRule>
  </conditionalFormatting>
  <conditionalFormatting sqref="AS142:AU143">
    <cfRule type="expression" dxfId="1253" priority="1249">
      <formula>$M$54&lt;&gt;"ご利用構成C"</formula>
    </cfRule>
  </conditionalFormatting>
  <conditionalFormatting sqref="AS142:AU143">
    <cfRule type="expression" dxfId="1252" priority="1248">
      <formula>$M$54&lt;&gt;"ご利用構成C"</formula>
    </cfRule>
  </conditionalFormatting>
  <conditionalFormatting sqref="AS142:AU143">
    <cfRule type="expression" dxfId="1251" priority="1247">
      <formula>$M$54&lt;&gt;"ご利用構成C"</formula>
    </cfRule>
  </conditionalFormatting>
  <conditionalFormatting sqref="AS142:AU143">
    <cfRule type="expression" dxfId="1250" priority="1245">
      <formula>$M$54&lt;&gt;"ご利用構成C"</formula>
    </cfRule>
  </conditionalFormatting>
  <conditionalFormatting sqref="AS142:AU143">
    <cfRule type="expression" dxfId="1249" priority="1246">
      <formula>$G$142=0</formula>
    </cfRule>
  </conditionalFormatting>
  <conditionalFormatting sqref="AS142:AU143">
    <cfRule type="expression" dxfId="1248" priority="1244">
      <formula>$M$54&lt;&gt;"ご利用構成C"</formula>
    </cfRule>
  </conditionalFormatting>
  <conditionalFormatting sqref="AS142:AU143">
    <cfRule type="expression" dxfId="1247" priority="1243">
      <formula>$M$54&lt;&gt;"ご利用構成C"</formula>
    </cfRule>
  </conditionalFormatting>
  <conditionalFormatting sqref="AS142:AU143">
    <cfRule type="expression" dxfId="1246" priority="1242">
      <formula>$M$54&lt;&gt;"ご利用構成C"</formula>
    </cfRule>
  </conditionalFormatting>
  <conditionalFormatting sqref="AS142:AU143">
    <cfRule type="expression" dxfId="1245" priority="1240">
      <formula>$M$54&lt;&gt;"ご利用構成C"</formula>
    </cfRule>
  </conditionalFormatting>
  <conditionalFormatting sqref="AS142:AU143">
    <cfRule type="expression" dxfId="1244" priority="1241">
      <formula>$G$142=0</formula>
    </cfRule>
  </conditionalFormatting>
  <conditionalFormatting sqref="AS142:AU143">
    <cfRule type="expression" dxfId="1243" priority="1239">
      <formula>$M$54&lt;&gt;"ご利用構成C"</formula>
    </cfRule>
  </conditionalFormatting>
  <conditionalFormatting sqref="AS142:AU143">
    <cfRule type="expression" dxfId="1242" priority="1238">
      <formula>$M$54&lt;&gt;"ご利用構成C"</formula>
    </cfRule>
  </conditionalFormatting>
  <conditionalFormatting sqref="AS142:AU143">
    <cfRule type="expression" dxfId="1241" priority="1237">
      <formula>$M$54&lt;&gt;"ご利用構成C"</formula>
    </cfRule>
  </conditionalFormatting>
  <conditionalFormatting sqref="AS142:AU143">
    <cfRule type="expression" dxfId="1240" priority="1235">
      <formula>$M$54&lt;&gt;"ご利用構成C"</formula>
    </cfRule>
  </conditionalFormatting>
  <conditionalFormatting sqref="AS142:AU143">
    <cfRule type="expression" dxfId="1239" priority="1236">
      <formula>$G$142=0</formula>
    </cfRule>
  </conditionalFormatting>
  <conditionalFormatting sqref="AS142:AU143">
    <cfRule type="expression" dxfId="1238" priority="1234">
      <formula>$M$54&lt;&gt;"ご利用構成C"</formula>
    </cfRule>
  </conditionalFormatting>
  <conditionalFormatting sqref="AS142:AU143">
    <cfRule type="expression" dxfId="1237" priority="1232">
      <formula>$M$54&lt;&gt;"ご利用構成C"</formula>
    </cfRule>
  </conditionalFormatting>
  <conditionalFormatting sqref="AS142:AU143">
    <cfRule type="expression" dxfId="1236" priority="1233">
      <formula>$G$142=0</formula>
    </cfRule>
  </conditionalFormatting>
  <conditionalFormatting sqref="AS142:AU143">
    <cfRule type="expression" dxfId="1235" priority="1231">
      <formula>$G$142=0</formula>
    </cfRule>
  </conditionalFormatting>
  <conditionalFormatting sqref="AS142:AU143">
    <cfRule type="expression" dxfId="1234" priority="1229">
      <formula>$M$54&lt;&gt;"ご利用構成C"</formula>
    </cfRule>
  </conditionalFormatting>
  <conditionalFormatting sqref="AS142:AU143">
    <cfRule type="expression" dxfId="1233" priority="1230">
      <formula>AS$132=""</formula>
    </cfRule>
  </conditionalFormatting>
  <conditionalFormatting sqref="R144:T145">
    <cfRule type="expression" dxfId="1232" priority="1226">
      <formula>$M$54&lt;&gt;"ご利用構成C"</formula>
    </cfRule>
  </conditionalFormatting>
  <conditionalFormatting sqref="R144:T145">
    <cfRule type="expression" dxfId="1231" priority="1227">
      <formula>R$132=""</formula>
    </cfRule>
    <cfRule type="expression" dxfId="1230" priority="1228">
      <formula>$G$144=0</formula>
    </cfRule>
  </conditionalFormatting>
  <conditionalFormatting sqref="U144:W145">
    <cfRule type="expression" dxfId="1229" priority="1225">
      <formula>$M$54&lt;&gt;"ご利用構成C"</formula>
    </cfRule>
  </conditionalFormatting>
  <conditionalFormatting sqref="U144:W145">
    <cfRule type="expression" dxfId="1228" priority="1223">
      <formula>$M$54&lt;&gt;"ご利用構成C"</formula>
    </cfRule>
  </conditionalFormatting>
  <conditionalFormatting sqref="U144:W145">
    <cfRule type="expression" dxfId="1227" priority="1224">
      <formula>$G$144=0</formula>
    </cfRule>
  </conditionalFormatting>
  <conditionalFormatting sqref="U144:W145">
    <cfRule type="expression" dxfId="1226" priority="1220">
      <formula>$M$54&lt;&gt;"ご利用構成C"</formula>
    </cfRule>
  </conditionalFormatting>
  <conditionalFormatting sqref="U144:W145">
    <cfRule type="expression" dxfId="1225" priority="1221">
      <formula>U$132=""</formula>
    </cfRule>
    <cfRule type="expression" dxfId="1224" priority="1222">
      <formula>$G$144=0</formula>
    </cfRule>
  </conditionalFormatting>
  <conditionalFormatting sqref="X144:Z145">
    <cfRule type="expression" dxfId="1223" priority="1219">
      <formula>$M$54&lt;&gt;"ご利用構成C"</formula>
    </cfRule>
  </conditionalFormatting>
  <conditionalFormatting sqref="X144:Z145">
    <cfRule type="expression" dxfId="1222" priority="1218">
      <formula>$M$54&lt;&gt;"ご利用構成C"</formula>
    </cfRule>
  </conditionalFormatting>
  <conditionalFormatting sqref="X144:Z145">
    <cfRule type="expression" dxfId="1221" priority="1217">
      <formula>$M$54&lt;&gt;"ご利用構成C"</formula>
    </cfRule>
  </conditionalFormatting>
  <conditionalFormatting sqref="X144:Z145">
    <cfRule type="expression" dxfId="1220" priority="1215">
      <formula>$M$54&lt;&gt;"ご利用構成C"</formula>
    </cfRule>
  </conditionalFormatting>
  <conditionalFormatting sqref="X144:Z145">
    <cfRule type="expression" dxfId="1219" priority="1216">
      <formula>$G$144=0</formula>
    </cfRule>
  </conditionalFormatting>
  <conditionalFormatting sqref="X144:Z145">
    <cfRule type="expression" dxfId="1218" priority="1214">
      <formula>$M$54&lt;&gt;"ご利用構成C"</formula>
    </cfRule>
  </conditionalFormatting>
  <conditionalFormatting sqref="X144:Z145">
    <cfRule type="expression" dxfId="1217" priority="1212">
      <formula>$M$54&lt;&gt;"ご利用構成C"</formula>
    </cfRule>
  </conditionalFormatting>
  <conditionalFormatting sqref="X144:Z145">
    <cfRule type="expression" dxfId="1216" priority="1213">
      <formula>$G$144=0</formula>
    </cfRule>
  </conditionalFormatting>
  <conditionalFormatting sqref="X144:Z145">
    <cfRule type="expression" dxfId="1215" priority="1209">
      <formula>$M$54&lt;&gt;"ご利用構成C"</formula>
    </cfRule>
  </conditionalFormatting>
  <conditionalFormatting sqref="X144:Z145">
    <cfRule type="expression" dxfId="1214" priority="1210">
      <formula>X$132=""</formula>
    </cfRule>
    <cfRule type="expression" dxfId="1213" priority="1211">
      <formula>$G$144=0</formula>
    </cfRule>
  </conditionalFormatting>
  <conditionalFormatting sqref="AA144:AC145">
    <cfRule type="expression" dxfId="1212" priority="1208">
      <formula>$M$54&lt;&gt;"ご利用構成C"</formula>
    </cfRule>
  </conditionalFormatting>
  <conditionalFormatting sqref="AA144:AC145">
    <cfRule type="expression" dxfId="1211" priority="1207">
      <formula>$M$54&lt;&gt;"ご利用構成C"</formula>
    </cfRule>
  </conditionalFormatting>
  <conditionalFormatting sqref="AA144:AC145">
    <cfRule type="expression" dxfId="1210" priority="1206">
      <formula>$M$54&lt;&gt;"ご利用構成C"</formula>
    </cfRule>
  </conditionalFormatting>
  <conditionalFormatting sqref="AA144:AC145">
    <cfRule type="expression" dxfId="1209" priority="1204">
      <formula>$M$54&lt;&gt;"ご利用構成C"</formula>
    </cfRule>
  </conditionalFormatting>
  <conditionalFormatting sqref="AA144:AC145">
    <cfRule type="expression" dxfId="1208" priority="1205">
      <formula>$G$144=0</formula>
    </cfRule>
  </conditionalFormatting>
  <conditionalFormatting sqref="AA144:AC145">
    <cfRule type="expression" dxfId="1207" priority="1203">
      <formula>$M$54&lt;&gt;"ご利用構成C"</formula>
    </cfRule>
  </conditionalFormatting>
  <conditionalFormatting sqref="AA144:AC145">
    <cfRule type="expression" dxfId="1206" priority="1202">
      <formula>$M$54&lt;&gt;"ご利用構成C"</formula>
    </cfRule>
  </conditionalFormatting>
  <conditionalFormatting sqref="AA144:AC145">
    <cfRule type="expression" dxfId="1205" priority="1201">
      <formula>$M$54&lt;&gt;"ご利用構成C"</formula>
    </cfRule>
  </conditionalFormatting>
  <conditionalFormatting sqref="AA144:AC145">
    <cfRule type="expression" dxfId="1204" priority="1199">
      <formula>$M$54&lt;&gt;"ご利用構成C"</formula>
    </cfRule>
  </conditionalFormatting>
  <conditionalFormatting sqref="AA144:AC145">
    <cfRule type="expression" dxfId="1203" priority="1200">
      <formula>$G$144=0</formula>
    </cfRule>
  </conditionalFormatting>
  <conditionalFormatting sqref="AA144:AC145">
    <cfRule type="expression" dxfId="1202" priority="1198">
      <formula>$M$54&lt;&gt;"ご利用構成C"</formula>
    </cfRule>
  </conditionalFormatting>
  <conditionalFormatting sqref="AA144:AC145">
    <cfRule type="expression" dxfId="1201" priority="1196">
      <formula>$M$54&lt;&gt;"ご利用構成C"</formula>
    </cfRule>
  </conditionalFormatting>
  <conditionalFormatting sqref="AA144:AC145">
    <cfRule type="expression" dxfId="1200" priority="1197">
      <formula>$G$144=0</formula>
    </cfRule>
  </conditionalFormatting>
  <conditionalFormatting sqref="AA144:AC145">
    <cfRule type="expression" dxfId="1199" priority="1193">
      <formula>$M$54&lt;&gt;"ご利用構成C"</formula>
    </cfRule>
  </conditionalFormatting>
  <conditionalFormatting sqref="AA144:AC145">
    <cfRule type="expression" dxfId="1198" priority="1194">
      <formula>AA$132=""</formula>
    </cfRule>
    <cfRule type="expression" dxfId="1197" priority="1195">
      <formula>$G$144=0</formula>
    </cfRule>
  </conditionalFormatting>
  <conditionalFormatting sqref="AD144:AF145">
    <cfRule type="expression" dxfId="1196" priority="1192">
      <formula>$M$54&lt;&gt;"ご利用構成C"</formula>
    </cfRule>
  </conditionalFormatting>
  <conditionalFormatting sqref="AD144:AF145">
    <cfRule type="expression" dxfId="1195" priority="1191">
      <formula>$M$54&lt;&gt;"ご利用構成C"</formula>
    </cfRule>
  </conditionalFormatting>
  <conditionalFormatting sqref="AD144:AF145">
    <cfRule type="expression" dxfId="1194" priority="1190">
      <formula>$M$54&lt;&gt;"ご利用構成C"</formula>
    </cfRule>
  </conditionalFormatting>
  <conditionalFormatting sqref="AD144:AF145">
    <cfRule type="expression" dxfId="1193" priority="1189">
      <formula>$M$54&lt;&gt;"ご利用構成C"</formula>
    </cfRule>
  </conditionalFormatting>
  <conditionalFormatting sqref="AD144:AF145">
    <cfRule type="expression" dxfId="1192" priority="1187">
      <formula>$M$54&lt;&gt;"ご利用構成C"</formula>
    </cfRule>
  </conditionalFormatting>
  <conditionalFormatting sqref="AD144:AF145">
    <cfRule type="expression" dxfId="1191" priority="1188">
      <formula>$G$144=0</formula>
    </cfRule>
  </conditionalFormatting>
  <conditionalFormatting sqref="AD144:AF145">
    <cfRule type="expression" dxfId="1190" priority="1186">
      <formula>$M$54&lt;&gt;"ご利用構成C"</formula>
    </cfRule>
  </conditionalFormatting>
  <conditionalFormatting sqref="AD144:AF145">
    <cfRule type="expression" dxfId="1189" priority="1185">
      <formula>$M$54&lt;&gt;"ご利用構成C"</formula>
    </cfRule>
  </conditionalFormatting>
  <conditionalFormatting sqref="AD144:AF145">
    <cfRule type="expression" dxfId="1188" priority="1184">
      <formula>$M$54&lt;&gt;"ご利用構成C"</formula>
    </cfRule>
  </conditionalFormatting>
  <conditionalFormatting sqref="AD144:AF145">
    <cfRule type="expression" dxfId="1187" priority="1182">
      <formula>$M$54&lt;&gt;"ご利用構成C"</formula>
    </cfRule>
  </conditionalFormatting>
  <conditionalFormatting sqref="AD144:AF145">
    <cfRule type="expression" dxfId="1186" priority="1183">
      <formula>$G$144=0</formula>
    </cfRule>
  </conditionalFormatting>
  <conditionalFormatting sqref="AD144:AF145">
    <cfRule type="expression" dxfId="1185" priority="1181">
      <formula>$M$54&lt;&gt;"ご利用構成C"</formula>
    </cfRule>
  </conditionalFormatting>
  <conditionalFormatting sqref="AD144:AF145">
    <cfRule type="expression" dxfId="1184" priority="1180">
      <formula>$M$54&lt;&gt;"ご利用構成C"</formula>
    </cfRule>
  </conditionalFormatting>
  <conditionalFormatting sqref="AD144:AF145">
    <cfRule type="expression" dxfId="1183" priority="1179">
      <formula>$M$54&lt;&gt;"ご利用構成C"</formula>
    </cfRule>
  </conditionalFormatting>
  <conditionalFormatting sqref="AD144:AF145">
    <cfRule type="expression" dxfId="1182" priority="1177">
      <formula>$M$54&lt;&gt;"ご利用構成C"</formula>
    </cfRule>
  </conditionalFormatting>
  <conditionalFormatting sqref="AD144:AF145">
    <cfRule type="expression" dxfId="1181" priority="1178">
      <formula>$G$144=0</formula>
    </cfRule>
  </conditionalFormatting>
  <conditionalFormatting sqref="AD144:AF145">
    <cfRule type="expression" dxfId="1180" priority="1176">
      <formula>$M$54&lt;&gt;"ご利用構成C"</formula>
    </cfRule>
  </conditionalFormatting>
  <conditionalFormatting sqref="AD144:AF145">
    <cfRule type="expression" dxfId="1179" priority="1174">
      <formula>$M$54&lt;&gt;"ご利用構成C"</formula>
    </cfRule>
  </conditionalFormatting>
  <conditionalFormatting sqref="AD144:AF145">
    <cfRule type="expression" dxfId="1178" priority="1175">
      <formula>$G$144=0</formula>
    </cfRule>
  </conditionalFormatting>
  <conditionalFormatting sqref="AD144:AF145">
    <cfRule type="expression" dxfId="1177" priority="1171">
      <formula>$M$54&lt;&gt;"ご利用構成C"</formula>
    </cfRule>
  </conditionalFormatting>
  <conditionalFormatting sqref="AD144:AF145">
    <cfRule type="expression" dxfId="1176" priority="1172">
      <formula>AD$132=""</formula>
    </cfRule>
    <cfRule type="expression" dxfId="1175" priority="1173">
      <formula>$G$144=0</formula>
    </cfRule>
  </conditionalFormatting>
  <conditionalFormatting sqref="AG144:AI145">
    <cfRule type="expression" dxfId="1174" priority="1170">
      <formula>$M$54&lt;&gt;"ご利用構成C"</formula>
    </cfRule>
  </conditionalFormatting>
  <conditionalFormatting sqref="AG144:AI145">
    <cfRule type="expression" dxfId="1173" priority="1169">
      <formula>$M$54&lt;&gt;"ご利用構成C"</formula>
    </cfRule>
  </conditionalFormatting>
  <conditionalFormatting sqref="AG144:AI145">
    <cfRule type="expression" dxfId="1172" priority="1168">
      <formula>$M$54&lt;&gt;"ご利用構成C"</formula>
    </cfRule>
  </conditionalFormatting>
  <conditionalFormatting sqref="AG144:AI145">
    <cfRule type="expression" dxfId="1171" priority="1167">
      <formula>$M$54&lt;&gt;"ご利用構成C"</formula>
    </cfRule>
  </conditionalFormatting>
  <conditionalFormatting sqref="AG144:AI145">
    <cfRule type="expression" dxfId="1170" priority="1166">
      <formula>$M$54&lt;&gt;"ご利用構成C"</formula>
    </cfRule>
  </conditionalFormatting>
  <conditionalFormatting sqref="AG144:AI145">
    <cfRule type="expression" dxfId="1169" priority="1164">
      <formula>$M$54&lt;&gt;"ご利用構成C"</formula>
    </cfRule>
  </conditionalFormatting>
  <conditionalFormatting sqref="AG144:AI145">
    <cfRule type="expression" dxfId="1168" priority="1165">
      <formula>$G$144=0</formula>
    </cfRule>
  </conditionalFormatting>
  <conditionalFormatting sqref="AG144:AI145">
    <cfRule type="expression" dxfId="1167" priority="1163">
      <formula>$M$54&lt;&gt;"ご利用構成C"</formula>
    </cfRule>
  </conditionalFormatting>
  <conditionalFormatting sqref="AG144:AI145">
    <cfRule type="expression" dxfId="1166" priority="1162">
      <formula>$M$54&lt;&gt;"ご利用構成C"</formula>
    </cfRule>
  </conditionalFormatting>
  <conditionalFormatting sqref="AG144:AI145">
    <cfRule type="expression" dxfId="1165" priority="1161">
      <formula>$M$54&lt;&gt;"ご利用構成C"</formula>
    </cfRule>
  </conditionalFormatting>
  <conditionalFormatting sqref="AG144:AI145">
    <cfRule type="expression" dxfId="1164" priority="1160">
      <formula>$M$54&lt;&gt;"ご利用構成C"</formula>
    </cfRule>
  </conditionalFormatting>
  <conditionalFormatting sqref="AG144:AI145">
    <cfRule type="expression" dxfId="1163" priority="1158">
      <formula>$M$54&lt;&gt;"ご利用構成C"</formula>
    </cfRule>
  </conditionalFormatting>
  <conditionalFormatting sqref="AG144:AI145">
    <cfRule type="expression" dxfId="1162" priority="1159">
      <formula>$G$144=0</formula>
    </cfRule>
  </conditionalFormatting>
  <conditionalFormatting sqref="AG144:AI145">
    <cfRule type="expression" dxfId="1161" priority="1157">
      <formula>$M$54&lt;&gt;"ご利用構成C"</formula>
    </cfRule>
  </conditionalFormatting>
  <conditionalFormatting sqref="AG144:AI145">
    <cfRule type="expression" dxfId="1160" priority="1156">
      <formula>$M$54&lt;&gt;"ご利用構成C"</formula>
    </cfRule>
  </conditionalFormatting>
  <conditionalFormatting sqref="AG144:AI145">
    <cfRule type="expression" dxfId="1159" priority="1155">
      <formula>$M$54&lt;&gt;"ご利用構成C"</formula>
    </cfRule>
  </conditionalFormatting>
  <conditionalFormatting sqref="AG144:AI145">
    <cfRule type="expression" dxfId="1158" priority="1153">
      <formula>$M$54&lt;&gt;"ご利用構成C"</formula>
    </cfRule>
  </conditionalFormatting>
  <conditionalFormatting sqref="AG144:AI145">
    <cfRule type="expression" dxfId="1157" priority="1154">
      <formula>$G$144=0</formula>
    </cfRule>
  </conditionalFormatting>
  <conditionalFormatting sqref="AG144:AI145">
    <cfRule type="expression" dxfId="1156" priority="1152">
      <formula>$M$54&lt;&gt;"ご利用構成C"</formula>
    </cfRule>
  </conditionalFormatting>
  <conditionalFormatting sqref="AG144:AI145">
    <cfRule type="expression" dxfId="1155" priority="1151">
      <formula>$M$54&lt;&gt;"ご利用構成C"</formula>
    </cfRule>
  </conditionalFormatting>
  <conditionalFormatting sqref="AG144:AI145">
    <cfRule type="expression" dxfId="1154" priority="1150">
      <formula>$M$54&lt;&gt;"ご利用構成C"</formula>
    </cfRule>
  </conditionalFormatting>
  <conditionalFormatting sqref="AG144:AI145">
    <cfRule type="expression" dxfId="1153" priority="1148">
      <formula>$M$54&lt;&gt;"ご利用構成C"</formula>
    </cfRule>
  </conditionalFormatting>
  <conditionalFormatting sqref="AG144:AI145">
    <cfRule type="expression" dxfId="1152" priority="1149">
      <formula>$G$144=0</formula>
    </cfRule>
  </conditionalFormatting>
  <conditionalFormatting sqref="AG144:AI145">
    <cfRule type="expression" dxfId="1151" priority="1147">
      <formula>$M$54&lt;&gt;"ご利用構成C"</formula>
    </cfRule>
  </conditionalFormatting>
  <conditionalFormatting sqref="AG144:AI145">
    <cfRule type="expression" dxfId="1150" priority="1145">
      <formula>$M$54&lt;&gt;"ご利用構成C"</formula>
    </cfRule>
  </conditionalFormatting>
  <conditionalFormatting sqref="AG144:AI145">
    <cfRule type="expression" dxfId="1149" priority="1146">
      <formula>$G$144=0</formula>
    </cfRule>
  </conditionalFormatting>
  <conditionalFormatting sqref="AG144:AI145">
    <cfRule type="expression" dxfId="1148" priority="1142">
      <formula>$M$54&lt;&gt;"ご利用構成C"</formula>
    </cfRule>
  </conditionalFormatting>
  <conditionalFormatting sqref="AG144:AI145">
    <cfRule type="expression" dxfId="1147" priority="1143">
      <formula>AG$132=""</formula>
    </cfRule>
    <cfRule type="expression" dxfId="1146" priority="1144">
      <formula>$G$144=0</formula>
    </cfRule>
  </conditionalFormatting>
  <conditionalFormatting sqref="AJ144:AL145">
    <cfRule type="expression" dxfId="1145" priority="1141">
      <formula>$M$54&lt;&gt;"ご利用構成C"</formula>
    </cfRule>
  </conditionalFormatting>
  <conditionalFormatting sqref="AJ144:AL145">
    <cfRule type="expression" dxfId="1144" priority="1140">
      <formula>$M$54&lt;&gt;"ご利用構成C"</formula>
    </cfRule>
  </conditionalFormatting>
  <conditionalFormatting sqref="AJ144:AL145">
    <cfRule type="expression" dxfId="1143" priority="1139">
      <formula>$M$54&lt;&gt;"ご利用構成C"</formula>
    </cfRule>
  </conditionalFormatting>
  <conditionalFormatting sqref="AJ144:AL145">
    <cfRule type="expression" dxfId="1142" priority="1138">
      <formula>$M$54&lt;&gt;"ご利用構成C"</formula>
    </cfRule>
  </conditionalFormatting>
  <conditionalFormatting sqref="AJ144:AL145">
    <cfRule type="expression" dxfId="1141" priority="1137">
      <formula>$M$54&lt;&gt;"ご利用構成C"</formula>
    </cfRule>
  </conditionalFormatting>
  <conditionalFormatting sqref="AJ144:AL145">
    <cfRule type="expression" dxfId="1140" priority="1136">
      <formula>$M$54&lt;&gt;"ご利用構成C"</formula>
    </cfRule>
  </conditionalFormatting>
  <conditionalFormatting sqref="AJ144:AL145">
    <cfRule type="expression" dxfId="1139" priority="1135">
      <formula>$M$54&lt;&gt;"ご利用構成C"</formula>
    </cfRule>
  </conditionalFormatting>
  <conditionalFormatting sqref="AJ144:AL145">
    <cfRule type="expression" dxfId="1138" priority="1133">
      <formula>$M$54&lt;&gt;"ご利用構成C"</formula>
    </cfRule>
  </conditionalFormatting>
  <conditionalFormatting sqref="AJ144:AL145">
    <cfRule type="expression" dxfId="1137" priority="1134">
      <formula>$G$144=0</formula>
    </cfRule>
  </conditionalFormatting>
  <conditionalFormatting sqref="AJ144:AL145">
    <cfRule type="expression" dxfId="1136" priority="1132">
      <formula>$M$54&lt;&gt;"ご利用構成C"</formula>
    </cfRule>
  </conditionalFormatting>
  <conditionalFormatting sqref="AJ144:AL145">
    <cfRule type="expression" dxfId="1135" priority="1131">
      <formula>$M$54&lt;&gt;"ご利用構成C"</formula>
    </cfRule>
  </conditionalFormatting>
  <conditionalFormatting sqref="AJ144:AL145">
    <cfRule type="expression" dxfId="1134" priority="1130">
      <formula>$M$54&lt;&gt;"ご利用構成C"</formula>
    </cfRule>
  </conditionalFormatting>
  <conditionalFormatting sqref="AJ144:AL145">
    <cfRule type="expression" dxfId="1133" priority="1129">
      <formula>$M$54&lt;&gt;"ご利用構成C"</formula>
    </cfRule>
  </conditionalFormatting>
  <conditionalFormatting sqref="AJ144:AL145">
    <cfRule type="expression" dxfId="1132" priority="1128">
      <formula>$M$54&lt;&gt;"ご利用構成C"</formula>
    </cfRule>
  </conditionalFormatting>
  <conditionalFormatting sqref="AJ144:AL145">
    <cfRule type="expression" dxfId="1131" priority="1126">
      <formula>$M$54&lt;&gt;"ご利用構成C"</formula>
    </cfRule>
  </conditionalFormatting>
  <conditionalFormatting sqref="AJ144:AL145">
    <cfRule type="expression" dxfId="1130" priority="1127">
      <formula>$G$144=0</formula>
    </cfRule>
  </conditionalFormatting>
  <conditionalFormatting sqref="AJ144:AL145">
    <cfRule type="expression" dxfId="1129" priority="1125">
      <formula>$M$54&lt;&gt;"ご利用構成C"</formula>
    </cfRule>
  </conditionalFormatting>
  <conditionalFormatting sqref="AJ144:AL145">
    <cfRule type="expression" dxfId="1128" priority="1124">
      <formula>$M$54&lt;&gt;"ご利用構成C"</formula>
    </cfRule>
  </conditionalFormatting>
  <conditionalFormatting sqref="AJ144:AL145">
    <cfRule type="expression" dxfId="1127" priority="1123">
      <formula>$M$54&lt;&gt;"ご利用構成C"</formula>
    </cfRule>
  </conditionalFormatting>
  <conditionalFormatting sqref="AJ144:AL145">
    <cfRule type="expression" dxfId="1126" priority="1122">
      <formula>$M$54&lt;&gt;"ご利用構成C"</formula>
    </cfRule>
  </conditionalFormatting>
  <conditionalFormatting sqref="AJ144:AL145">
    <cfRule type="expression" dxfId="1125" priority="1120">
      <formula>$M$54&lt;&gt;"ご利用構成C"</formula>
    </cfRule>
  </conditionalFormatting>
  <conditionalFormatting sqref="AJ144:AL145">
    <cfRule type="expression" dxfId="1124" priority="1121">
      <formula>$G$144=0</formula>
    </cfRule>
  </conditionalFormatting>
  <conditionalFormatting sqref="AJ144:AL145">
    <cfRule type="expression" dxfId="1123" priority="1119">
      <formula>$M$54&lt;&gt;"ご利用構成C"</formula>
    </cfRule>
  </conditionalFormatting>
  <conditionalFormatting sqref="AJ144:AL145">
    <cfRule type="expression" dxfId="1122" priority="1118">
      <formula>$M$54&lt;&gt;"ご利用構成C"</formula>
    </cfRule>
  </conditionalFormatting>
  <conditionalFormatting sqref="AJ144:AL145">
    <cfRule type="expression" dxfId="1121" priority="1117">
      <formula>$M$54&lt;&gt;"ご利用構成C"</formula>
    </cfRule>
  </conditionalFormatting>
  <conditionalFormatting sqref="AJ144:AL145">
    <cfRule type="expression" dxfId="1120" priority="1115">
      <formula>$M$54&lt;&gt;"ご利用構成C"</formula>
    </cfRule>
  </conditionalFormatting>
  <conditionalFormatting sqref="AJ144:AL145">
    <cfRule type="expression" dxfId="1119" priority="1116">
      <formula>$G$144=0</formula>
    </cfRule>
  </conditionalFormatting>
  <conditionalFormatting sqref="AJ144:AL145">
    <cfRule type="expression" dxfId="1118" priority="1114">
      <formula>$M$54&lt;&gt;"ご利用構成C"</formula>
    </cfRule>
  </conditionalFormatting>
  <conditionalFormatting sqref="AJ144:AL145">
    <cfRule type="expression" dxfId="1117" priority="1113">
      <formula>$M$54&lt;&gt;"ご利用構成C"</formula>
    </cfRule>
  </conditionalFormatting>
  <conditionalFormatting sqref="AJ144:AL145">
    <cfRule type="expression" dxfId="1116" priority="1112">
      <formula>$M$54&lt;&gt;"ご利用構成C"</formula>
    </cfRule>
  </conditionalFormatting>
  <conditionalFormatting sqref="AJ144:AL145">
    <cfRule type="expression" dxfId="1115" priority="1110">
      <formula>$M$54&lt;&gt;"ご利用構成C"</formula>
    </cfRule>
  </conditionalFormatting>
  <conditionalFormatting sqref="AJ144:AL145">
    <cfRule type="expression" dxfId="1114" priority="1111">
      <formula>$G$144=0</formula>
    </cfRule>
  </conditionalFormatting>
  <conditionalFormatting sqref="AJ144:AL145">
    <cfRule type="expression" dxfId="1113" priority="1109">
      <formula>$M$54&lt;&gt;"ご利用構成C"</formula>
    </cfRule>
  </conditionalFormatting>
  <conditionalFormatting sqref="AJ144:AL145">
    <cfRule type="expression" dxfId="1112" priority="1107">
      <formula>$M$54&lt;&gt;"ご利用構成C"</formula>
    </cfRule>
  </conditionalFormatting>
  <conditionalFormatting sqref="AJ144:AL145">
    <cfRule type="expression" dxfId="1111" priority="1108">
      <formula>$G$144=0</formula>
    </cfRule>
  </conditionalFormatting>
  <conditionalFormatting sqref="AJ144:AL145">
    <cfRule type="expression" dxfId="1110" priority="1104">
      <formula>$M$54&lt;&gt;"ご利用構成C"</formula>
    </cfRule>
  </conditionalFormatting>
  <conditionalFormatting sqref="AJ144:AL145">
    <cfRule type="expression" dxfId="1109" priority="1105">
      <formula>AJ$132=""</formula>
    </cfRule>
    <cfRule type="expression" dxfId="1108" priority="1106">
      <formula>$G$144=0</formula>
    </cfRule>
  </conditionalFormatting>
  <conditionalFormatting sqref="AM144:AO145">
    <cfRule type="expression" dxfId="1107" priority="1102">
      <formula>$M$54&lt;&gt;"ご利用構成C"</formula>
    </cfRule>
  </conditionalFormatting>
  <conditionalFormatting sqref="AM144:AO145">
    <cfRule type="expression" dxfId="1106" priority="1101">
      <formula>$M$54&lt;&gt;"ご利用構成C"</formula>
    </cfRule>
  </conditionalFormatting>
  <conditionalFormatting sqref="AM144:AO145">
    <cfRule type="expression" dxfId="1105" priority="1103">
      <formula>$G$144=0</formula>
    </cfRule>
  </conditionalFormatting>
  <conditionalFormatting sqref="AM144:AO145">
    <cfRule type="expression" dxfId="1104" priority="1100">
      <formula>$M$54&lt;&gt;"ご利用構成C"</formula>
    </cfRule>
  </conditionalFormatting>
  <conditionalFormatting sqref="AM144:AO145">
    <cfRule type="expression" dxfId="1103" priority="1099">
      <formula>$M$54&lt;&gt;"ご利用構成C"</formula>
    </cfRule>
  </conditionalFormatting>
  <conditionalFormatting sqref="AM144:AO145">
    <cfRule type="expression" dxfId="1102" priority="1098">
      <formula>$M$54&lt;&gt;"ご利用構成C"</formula>
    </cfRule>
  </conditionalFormatting>
  <conditionalFormatting sqref="AM144:AO145">
    <cfRule type="expression" dxfId="1101" priority="1097">
      <formula>$M$54&lt;&gt;"ご利用構成C"</formula>
    </cfRule>
  </conditionalFormatting>
  <conditionalFormatting sqref="AM144:AO145">
    <cfRule type="expression" dxfId="1100" priority="1096">
      <formula>$M$54&lt;&gt;"ご利用構成C"</formula>
    </cfRule>
  </conditionalFormatting>
  <conditionalFormatting sqref="AM144:AO145">
    <cfRule type="expression" dxfId="1099" priority="1095">
      <formula>$M$54&lt;&gt;"ご利用構成C"</formula>
    </cfRule>
  </conditionalFormatting>
  <conditionalFormatting sqref="AM144:AO145">
    <cfRule type="expression" dxfId="1098" priority="1094">
      <formula>$M$54&lt;&gt;"ご利用構成C"</formula>
    </cfRule>
  </conditionalFormatting>
  <conditionalFormatting sqref="AM144:AO145">
    <cfRule type="expression" dxfId="1097" priority="1092">
      <formula>$M$54&lt;&gt;"ご利用構成C"</formula>
    </cfRule>
  </conditionalFormatting>
  <conditionalFormatting sqref="AM144:AO145">
    <cfRule type="expression" dxfId="1096" priority="1093">
      <formula>$G$144=0</formula>
    </cfRule>
  </conditionalFormatting>
  <conditionalFormatting sqref="AM144:AO145">
    <cfRule type="expression" dxfId="1095" priority="1091">
      <formula>$M$54&lt;&gt;"ご利用構成C"</formula>
    </cfRule>
  </conditionalFormatting>
  <conditionalFormatting sqref="AM144:AO145">
    <cfRule type="expression" dxfId="1094" priority="1090">
      <formula>$M$54&lt;&gt;"ご利用構成C"</formula>
    </cfRule>
  </conditionalFormatting>
  <conditionalFormatting sqref="AM144:AO145">
    <cfRule type="expression" dxfId="1093" priority="1089">
      <formula>$M$54&lt;&gt;"ご利用構成C"</formula>
    </cfRule>
  </conditionalFormatting>
  <conditionalFormatting sqref="AM144:AO145">
    <cfRule type="expression" dxfId="1092" priority="1088">
      <formula>$M$54&lt;&gt;"ご利用構成C"</formula>
    </cfRule>
  </conditionalFormatting>
  <conditionalFormatting sqref="AM144:AO145">
    <cfRule type="expression" dxfId="1091" priority="1087">
      <formula>$M$54&lt;&gt;"ご利用構成C"</formula>
    </cfRule>
  </conditionalFormatting>
  <conditionalFormatting sqref="AM144:AO145">
    <cfRule type="expression" dxfId="1090" priority="1085">
      <formula>$M$54&lt;&gt;"ご利用構成C"</formula>
    </cfRule>
  </conditionalFormatting>
  <conditionalFormatting sqref="AM144:AO145">
    <cfRule type="expression" dxfId="1089" priority="1086">
      <formula>$G$144=0</formula>
    </cfRule>
  </conditionalFormatting>
  <conditionalFormatting sqref="AM144:AO145">
    <cfRule type="expression" dxfId="1088" priority="1084">
      <formula>$M$54&lt;&gt;"ご利用構成C"</formula>
    </cfRule>
  </conditionalFormatting>
  <conditionalFormatting sqref="AM144:AO145">
    <cfRule type="expression" dxfId="1087" priority="1083">
      <formula>$M$54&lt;&gt;"ご利用構成C"</formula>
    </cfRule>
  </conditionalFormatting>
  <conditionalFormatting sqref="AM144:AO145">
    <cfRule type="expression" dxfId="1086" priority="1082">
      <formula>$M$54&lt;&gt;"ご利用構成C"</formula>
    </cfRule>
  </conditionalFormatting>
  <conditionalFormatting sqref="AM144:AO145">
    <cfRule type="expression" dxfId="1085" priority="1081">
      <formula>$M$54&lt;&gt;"ご利用構成C"</formula>
    </cfRule>
  </conditionalFormatting>
  <conditionalFormatting sqref="AM144:AO145">
    <cfRule type="expression" dxfId="1084" priority="1079">
      <formula>$M$54&lt;&gt;"ご利用構成C"</formula>
    </cfRule>
  </conditionalFormatting>
  <conditionalFormatting sqref="AM144:AO145">
    <cfRule type="expression" dxfId="1083" priority="1080">
      <formula>$G$144=0</formula>
    </cfRule>
  </conditionalFormatting>
  <conditionalFormatting sqref="AM144:AO145">
    <cfRule type="expression" dxfId="1082" priority="1078">
      <formula>$M$54&lt;&gt;"ご利用構成C"</formula>
    </cfRule>
  </conditionalFormatting>
  <conditionalFormatting sqref="AM144:AO145">
    <cfRule type="expression" dxfId="1081" priority="1077">
      <formula>$M$54&lt;&gt;"ご利用構成C"</formula>
    </cfRule>
  </conditionalFormatting>
  <conditionalFormatting sqref="AM144:AO145">
    <cfRule type="expression" dxfId="1080" priority="1076">
      <formula>$M$54&lt;&gt;"ご利用構成C"</formula>
    </cfRule>
  </conditionalFormatting>
  <conditionalFormatting sqref="AM144:AO145">
    <cfRule type="expression" dxfId="1079" priority="1074">
      <formula>$M$54&lt;&gt;"ご利用構成C"</formula>
    </cfRule>
  </conditionalFormatting>
  <conditionalFormatting sqref="AM144:AO145">
    <cfRule type="expression" dxfId="1078" priority="1075">
      <formula>$G$144=0</formula>
    </cfRule>
  </conditionalFormatting>
  <conditionalFormatting sqref="AM144:AO145">
    <cfRule type="expression" dxfId="1077" priority="1073">
      <formula>$M$54&lt;&gt;"ご利用構成C"</formula>
    </cfRule>
  </conditionalFormatting>
  <conditionalFormatting sqref="AM144:AO145">
    <cfRule type="expression" dxfId="1076" priority="1072">
      <formula>$M$54&lt;&gt;"ご利用構成C"</formula>
    </cfRule>
  </conditionalFormatting>
  <conditionalFormatting sqref="AM144:AO145">
    <cfRule type="expression" dxfId="1075" priority="1071">
      <formula>$M$54&lt;&gt;"ご利用構成C"</formula>
    </cfRule>
  </conditionalFormatting>
  <conditionalFormatting sqref="AM144:AO145">
    <cfRule type="expression" dxfId="1074" priority="1069">
      <formula>$M$54&lt;&gt;"ご利用構成C"</formula>
    </cfRule>
  </conditionalFormatting>
  <conditionalFormatting sqref="AM144:AO145">
    <cfRule type="expression" dxfId="1073" priority="1070">
      <formula>$G$144=0</formula>
    </cfRule>
  </conditionalFormatting>
  <conditionalFormatting sqref="AM144:AO145">
    <cfRule type="expression" dxfId="1072" priority="1068">
      <formula>$M$54&lt;&gt;"ご利用構成C"</formula>
    </cfRule>
  </conditionalFormatting>
  <conditionalFormatting sqref="AM144:AO145">
    <cfRule type="expression" dxfId="1071" priority="1066">
      <formula>$M$54&lt;&gt;"ご利用構成C"</formula>
    </cfRule>
  </conditionalFormatting>
  <conditionalFormatting sqref="AM144:AO145">
    <cfRule type="expression" dxfId="1070" priority="1067">
      <formula>$G$144=0</formula>
    </cfRule>
  </conditionalFormatting>
  <conditionalFormatting sqref="AM144:AO145">
    <cfRule type="expression" dxfId="1069" priority="1063">
      <formula>$M$54&lt;&gt;"ご利用構成C"</formula>
    </cfRule>
  </conditionalFormatting>
  <conditionalFormatting sqref="AM144:AO145">
    <cfRule type="expression" dxfId="1068" priority="1064">
      <formula>AM$132=""</formula>
    </cfRule>
    <cfRule type="expression" dxfId="1067" priority="1065">
      <formula>$G$144=0</formula>
    </cfRule>
  </conditionalFormatting>
  <conditionalFormatting sqref="AP144:AR145">
    <cfRule type="expression" dxfId="1066" priority="1062">
      <formula>$M$54&lt;&gt;"ご利用構成C"</formula>
    </cfRule>
  </conditionalFormatting>
  <conditionalFormatting sqref="AP144:AR145">
    <cfRule type="expression" dxfId="1065" priority="1060">
      <formula>$M$54&lt;&gt;"ご利用構成C"</formula>
    </cfRule>
  </conditionalFormatting>
  <conditionalFormatting sqref="AP144:AR145">
    <cfRule type="expression" dxfId="1064" priority="1059">
      <formula>$M$54&lt;&gt;"ご利用構成C"</formula>
    </cfRule>
  </conditionalFormatting>
  <conditionalFormatting sqref="AP144:AR145">
    <cfRule type="expression" dxfId="1063" priority="1061">
      <formula>$G$144=0</formula>
    </cfRule>
  </conditionalFormatting>
  <conditionalFormatting sqref="AP144:AR145">
    <cfRule type="expression" dxfId="1062" priority="1057">
      <formula>$M$54&lt;&gt;"ご利用構成C"</formula>
    </cfRule>
  </conditionalFormatting>
  <conditionalFormatting sqref="AP144:AR145">
    <cfRule type="expression" dxfId="1061" priority="1056">
      <formula>$M$54&lt;&gt;"ご利用構成C"</formula>
    </cfRule>
  </conditionalFormatting>
  <conditionalFormatting sqref="AP144:AR145">
    <cfRule type="expression" dxfId="1060" priority="1058">
      <formula>$G$144=0</formula>
    </cfRule>
  </conditionalFormatting>
  <conditionalFormatting sqref="AP144:AR145">
    <cfRule type="expression" dxfId="1059" priority="1055">
      <formula>$M$54&lt;&gt;"ご利用構成C"</formula>
    </cfRule>
  </conditionalFormatting>
  <conditionalFormatting sqref="AP144:AR145">
    <cfRule type="expression" dxfId="1058" priority="1054">
      <formula>$M$54&lt;&gt;"ご利用構成C"</formula>
    </cfRule>
  </conditionalFormatting>
  <conditionalFormatting sqref="AP144:AR145">
    <cfRule type="expression" dxfId="1057" priority="1053">
      <formula>$M$54&lt;&gt;"ご利用構成C"</formula>
    </cfRule>
  </conditionalFormatting>
  <conditionalFormatting sqref="AP144:AR145">
    <cfRule type="expression" dxfId="1056" priority="1052">
      <formula>$M$54&lt;&gt;"ご利用構成C"</formula>
    </cfRule>
  </conditionalFormatting>
  <conditionalFormatting sqref="AP144:AR145">
    <cfRule type="expression" dxfId="1055" priority="1051">
      <formula>$M$54&lt;&gt;"ご利用構成C"</formula>
    </cfRule>
  </conditionalFormatting>
  <conditionalFormatting sqref="AP144:AR145">
    <cfRule type="expression" dxfId="1054" priority="1050">
      <formula>$M$54&lt;&gt;"ご利用構成C"</formula>
    </cfRule>
  </conditionalFormatting>
  <conditionalFormatting sqref="AP144:AR145">
    <cfRule type="expression" dxfId="1053" priority="1049">
      <formula>$M$54&lt;&gt;"ご利用構成C"</formula>
    </cfRule>
  </conditionalFormatting>
  <conditionalFormatting sqref="AP144:AR145">
    <cfRule type="expression" dxfId="1052" priority="1047">
      <formula>$M$54&lt;&gt;"ご利用構成C"</formula>
    </cfRule>
  </conditionalFormatting>
  <conditionalFormatting sqref="AP144:AR145">
    <cfRule type="expression" dxfId="1051" priority="1048">
      <formula>$G$144=0</formula>
    </cfRule>
  </conditionalFormatting>
  <conditionalFormatting sqref="AP144:AR145">
    <cfRule type="expression" dxfId="1050" priority="1046">
      <formula>$M$54&lt;&gt;"ご利用構成C"</formula>
    </cfRule>
  </conditionalFormatting>
  <conditionalFormatting sqref="AP144:AR145">
    <cfRule type="expression" dxfId="1049" priority="1045">
      <formula>$M$54&lt;&gt;"ご利用構成C"</formula>
    </cfRule>
  </conditionalFormatting>
  <conditionalFormatting sqref="AP144:AR145">
    <cfRule type="expression" dxfId="1048" priority="1044">
      <formula>$M$54&lt;&gt;"ご利用構成C"</formula>
    </cfRule>
  </conditionalFormatting>
  <conditionalFormatting sqref="AP144:AR145">
    <cfRule type="expression" dxfId="1047" priority="1043">
      <formula>$M$54&lt;&gt;"ご利用構成C"</formula>
    </cfRule>
  </conditionalFormatting>
  <conditionalFormatting sqref="AP144:AR145">
    <cfRule type="expression" dxfId="1046" priority="1042">
      <formula>$M$54&lt;&gt;"ご利用構成C"</formula>
    </cfRule>
  </conditionalFormatting>
  <conditionalFormatting sqref="AP144:AR145">
    <cfRule type="expression" dxfId="1045" priority="1040">
      <formula>$M$54&lt;&gt;"ご利用構成C"</formula>
    </cfRule>
  </conditionalFormatting>
  <conditionalFormatting sqref="AP144:AR145">
    <cfRule type="expression" dxfId="1044" priority="1041">
      <formula>$G$144=0</formula>
    </cfRule>
  </conditionalFormatting>
  <conditionalFormatting sqref="AP144:AR145">
    <cfRule type="expression" dxfId="1043" priority="1039">
      <formula>$M$54&lt;&gt;"ご利用構成C"</formula>
    </cfRule>
  </conditionalFormatting>
  <conditionalFormatting sqref="AP144:AR145">
    <cfRule type="expression" dxfId="1042" priority="1038">
      <formula>$M$54&lt;&gt;"ご利用構成C"</formula>
    </cfRule>
  </conditionalFormatting>
  <conditionalFormatting sqref="AP144:AR145">
    <cfRule type="expression" dxfId="1041" priority="1037">
      <formula>$M$54&lt;&gt;"ご利用構成C"</formula>
    </cfRule>
  </conditionalFormatting>
  <conditionalFormatting sqref="AP144:AR145">
    <cfRule type="expression" dxfId="1040" priority="1036">
      <formula>$M$54&lt;&gt;"ご利用構成C"</formula>
    </cfRule>
  </conditionalFormatting>
  <conditionalFormatting sqref="AP144:AR145">
    <cfRule type="expression" dxfId="1039" priority="1034">
      <formula>$M$54&lt;&gt;"ご利用構成C"</formula>
    </cfRule>
  </conditionalFormatting>
  <conditionalFormatting sqref="AP144:AR145">
    <cfRule type="expression" dxfId="1038" priority="1035">
      <formula>$G$144=0</formula>
    </cfRule>
  </conditionalFormatting>
  <conditionalFormatting sqref="AP144:AR145">
    <cfRule type="expression" dxfId="1037" priority="1033">
      <formula>$M$54&lt;&gt;"ご利用構成C"</formula>
    </cfRule>
  </conditionalFormatting>
  <conditionalFormatting sqref="AP144:AR145">
    <cfRule type="expression" dxfId="1036" priority="1032">
      <formula>$M$54&lt;&gt;"ご利用構成C"</formula>
    </cfRule>
  </conditionalFormatting>
  <conditionalFormatting sqref="AP144:AR145">
    <cfRule type="expression" dxfId="1035" priority="1031">
      <formula>$M$54&lt;&gt;"ご利用構成C"</formula>
    </cfRule>
  </conditionalFormatting>
  <conditionalFormatting sqref="AP144:AR145">
    <cfRule type="expression" dxfId="1034" priority="1029">
      <formula>$M$54&lt;&gt;"ご利用構成C"</formula>
    </cfRule>
  </conditionalFormatting>
  <conditionalFormatting sqref="AP144:AR145">
    <cfRule type="expression" dxfId="1033" priority="1030">
      <formula>$G$144=0</formula>
    </cfRule>
  </conditionalFormatting>
  <conditionalFormatting sqref="AP144:AR145">
    <cfRule type="expression" dxfId="1032" priority="1028">
      <formula>$M$54&lt;&gt;"ご利用構成C"</formula>
    </cfRule>
  </conditionalFormatting>
  <conditionalFormatting sqref="AP144:AR145">
    <cfRule type="expression" dxfId="1031" priority="1027">
      <formula>$M$54&lt;&gt;"ご利用構成C"</formula>
    </cfRule>
  </conditionalFormatting>
  <conditionalFormatting sqref="AP144:AR145">
    <cfRule type="expression" dxfId="1030" priority="1026">
      <formula>$M$54&lt;&gt;"ご利用構成C"</formula>
    </cfRule>
  </conditionalFormatting>
  <conditionalFormatting sqref="AP144:AR145">
    <cfRule type="expression" dxfId="1029" priority="1024">
      <formula>$M$54&lt;&gt;"ご利用構成C"</formula>
    </cfRule>
  </conditionalFormatting>
  <conditionalFormatting sqref="AP144:AR145">
    <cfRule type="expression" dxfId="1028" priority="1025">
      <formula>$G$144=0</formula>
    </cfRule>
  </conditionalFormatting>
  <conditionalFormatting sqref="AP144:AR145">
    <cfRule type="expression" dxfId="1027" priority="1023">
      <formula>$M$54&lt;&gt;"ご利用構成C"</formula>
    </cfRule>
  </conditionalFormatting>
  <conditionalFormatting sqref="AP144:AR145">
    <cfRule type="expression" dxfId="1026" priority="1021">
      <formula>$M$54&lt;&gt;"ご利用構成C"</formula>
    </cfRule>
  </conditionalFormatting>
  <conditionalFormatting sqref="AP144:AR145">
    <cfRule type="expression" dxfId="1025" priority="1022">
      <formula>$G$144=0</formula>
    </cfRule>
  </conditionalFormatting>
  <conditionalFormatting sqref="AP144:AR145">
    <cfRule type="expression" dxfId="1024" priority="1018">
      <formula>$M$54&lt;&gt;"ご利用構成C"</formula>
    </cfRule>
  </conditionalFormatting>
  <conditionalFormatting sqref="AP144:AR145">
    <cfRule type="expression" dxfId="1023" priority="1019">
      <formula>AP$132=""</formula>
    </cfRule>
    <cfRule type="expression" dxfId="1022" priority="1020">
      <formula>$G$144=0</formula>
    </cfRule>
  </conditionalFormatting>
  <conditionalFormatting sqref="AS144:AU145">
    <cfRule type="expression" dxfId="1021" priority="1017">
      <formula>$M$54&lt;&gt;"ご利用構成C"</formula>
    </cfRule>
  </conditionalFormatting>
  <conditionalFormatting sqref="AS144:AU145">
    <cfRule type="expression" dxfId="1020" priority="1016">
      <formula>$M$54&lt;&gt;"ご利用構成C"</formula>
    </cfRule>
  </conditionalFormatting>
  <conditionalFormatting sqref="AS144:AU145">
    <cfRule type="expression" dxfId="1019" priority="1014">
      <formula>$M$54&lt;&gt;"ご利用構成C"</formula>
    </cfRule>
  </conditionalFormatting>
  <conditionalFormatting sqref="AS144:AU145">
    <cfRule type="expression" dxfId="1018" priority="1013">
      <formula>$M$54&lt;&gt;"ご利用構成C"</formula>
    </cfRule>
  </conditionalFormatting>
  <conditionalFormatting sqref="AS144:AU145">
    <cfRule type="expression" dxfId="1017" priority="1015">
      <formula>$G$144=0</formula>
    </cfRule>
  </conditionalFormatting>
  <conditionalFormatting sqref="AS144:AU145">
    <cfRule type="expression" dxfId="1016" priority="1012">
      <formula>$M$54&lt;&gt;"ご利用構成C"</formula>
    </cfRule>
  </conditionalFormatting>
  <conditionalFormatting sqref="AS144:AU145">
    <cfRule type="expression" dxfId="1015" priority="1010">
      <formula>$M$54&lt;&gt;"ご利用構成C"</formula>
    </cfRule>
  </conditionalFormatting>
  <conditionalFormatting sqref="AS144:AU145">
    <cfRule type="expression" dxfId="1014" priority="1009">
      <formula>$M$54&lt;&gt;"ご利用構成C"</formula>
    </cfRule>
  </conditionalFormatting>
  <conditionalFormatting sqref="AS144:AU145">
    <cfRule type="expression" dxfId="1013" priority="1011">
      <formula>$G$144=0</formula>
    </cfRule>
  </conditionalFormatting>
  <conditionalFormatting sqref="AS144:AU145">
    <cfRule type="expression" dxfId="1012" priority="1007">
      <formula>$M$54&lt;&gt;"ご利用構成C"</formula>
    </cfRule>
  </conditionalFormatting>
  <conditionalFormatting sqref="AS144:AU145">
    <cfRule type="expression" dxfId="1011" priority="1006">
      <formula>$M$54&lt;&gt;"ご利用構成C"</formula>
    </cfRule>
  </conditionalFormatting>
  <conditionalFormatting sqref="AS144:AU145">
    <cfRule type="expression" dxfId="1010" priority="1008">
      <formula>$G$144=0</formula>
    </cfRule>
  </conditionalFormatting>
  <conditionalFormatting sqref="AS144:AU145">
    <cfRule type="expression" dxfId="1009" priority="1005">
      <formula>$M$54&lt;&gt;"ご利用構成C"</formula>
    </cfRule>
  </conditionalFormatting>
  <conditionalFormatting sqref="AS144:AU145">
    <cfRule type="expression" dxfId="1008" priority="1004">
      <formula>$M$54&lt;&gt;"ご利用構成C"</formula>
    </cfRule>
  </conditionalFormatting>
  <conditionalFormatting sqref="AS144:AU145">
    <cfRule type="expression" dxfId="1007" priority="1003">
      <formula>$M$54&lt;&gt;"ご利用構成C"</formula>
    </cfRule>
  </conditionalFormatting>
  <conditionalFormatting sqref="AS144:AU145">
    <cfRule type="expression" dxfId="1006" priority="1002">
      <formula>$M$54&lt;&gt;"ご利用構成C"</formula>
    </cfRule>
  </conditionalFormatting>
  <conditionalFormatting sqref="AS144:AU145">
    <cfRule type="expression" dxfId="1005" priority="1001">
      <formula>$M$54&lt;&gt;"ご利用構成C"</formula>
    </cfRule>
  </conditionalFormatting>
  <conditionalFormatting sqref="AS144:AU145">
    <cfRule type="expression" dxfId="1004" priority="1000">
      <formula>$M$54&lt;&gt;"ご利用構成C"</formula>
    </cfRule>
  </conditionalFormatting>
  <conditionalFormatting sqref="AS144:AU145">
    <cfRule type="expression" dxfId="1003" priority="999">
      <formula>$M$54&lt;&gt;"ご利用構成C"</formula>
    </cfRule>
  </conditionalFormatting>
  <conditionalFormatting sqref="AS144:AU145">
    <cfRule type="expression" dxfId="1002" priority="997">
      <formula>$M$54&lt;&gt;"ご利用構成C"</formula>
    </cfRule>
  </conditionalFormatting>
  <conditionalFormatting sqref="AS144:AU145">
    <cfRule type="expression" dxfId="1001" priority="998">
      <formula>$G$144=0</formula>
    </cfRule>
  </conditionalFormatting>
  <conditionalFormatting sqref="AS144:AU145">
    <cfRule type="expression" dxfId="1000" priority="996">
      <formula>$M$54&lt;&gt;"ご利用構成C"</formula>
    </cfRule>
  </conditionalFormatting>
  <conditionalFormatting sqref="AS144:AU145">
    <cfRule type="expression" dxfId="999" priority="995">
      <formula>$M$54&lt;&gt;"ご利用構成C"</formula>
    </cfRule>
  </conditionalFormatting>
  <conditionalFormatting sqref="AS144:AU145">
    <cfRule type="expression" dxfId="998" priority="994">
      <formula>$M$54&lt;&gt;"ご利用構成C"</formula>
    </cfRule>
  </conditionalFormatting>
  <conditionalFormatting sqref="AS144:AU145">
    <cfRule type="expression" dxfId="997" priority="993">
      <formula>$M$54&lt;&gt;"ご利用構成C"</formula>
    </cfRule>
  </conditionalFormatting>
  <conditionalFormatting sqref="AS144:AU145">
    <cfRule type="expression" dxfId="996" priority="992">
      <formula>$M$54&lt;&gt;"ご利用構成C"</formula>
    </cfRule>
  </conditionalFormatting>
  <conditionalFormatting sqref="AS144:AU145">
    <cfRule type="expression" dxfId="995" priority="990">
      <formula>$M$54&lt;&gt;"ご利用構成C"</formula>
    </cfRule>
  </conditionalFormatting>
  <conditionalFormatting sqref="AS144:AU145">
    <cfRule type="expression" dxfId="994" priority="991">
      <formula>$G$144=0</formula>
    </cfRule>
  </conditionalFormatting>
  <conditionalFormatting sqref="AS144:AU145">
    <cfRule type="expression" dxfId="993" priority="989">
      <formula>$M$54&lt;&gt;"ご利用構成C"</formula>
    </cfRule>
  </conditionalFormatting>
  <conditionalFormatting sqref="AS144:AU145">
    <cfRule type="expression" dxfId="992" priority="988">
      <formula>$M$54&lt;&gt;"ご利用構成C"</formula>
    </cfRule>
  </conditionalFormatting>
  <conditionalFormatting sqref="AS144:AU145">
    <cfRule type="expression" dxfId="991" priority="987">
      <formula>$M$54&lt;&gt;"ご利用構成C"</formula>
    </cfRule>
  </conditionalFormatting>
  <conditionalFormatting sqref="AS144:AU145">
    <cfRule type="expression" dxfId="990" priority="986">
      <formula>$M$54&lt;&gt;"ご利用構成C"</formula>
    </cfRule>
  </conditionalFormatting>
  <conditionalFormatting sqref="AS144:AU145">
    <cfRule type="expression" dxfId="989" priority="984">
      <formula>$M$54&lt;&gt;"ご利用構成C"</formula>
    </cfRule>
  </conditionalFormatting>
  <conditionalFormatting sqref="AS144:AU145">
    <cfRule type="expression" dxfId="988" priority="985">
      <formula>$G$144=0</formula>
    </cfRule>
  </conditionalFormatting>
  <conditionalFormatting sqref="AS144:AU145">
    <cfRule type="expression" dxfId="987" priority="983">
      <formula>$M$54&lt;&gt;"ご利用構成C"</formula>
    </cfRule>
  </conditionalFormatting>
  <conditionalFormatting sqref="AS144:AU145">
    <cfRule type="expression" dxfId="986" priority="982">
      <formula>$M$54&lt;&gt;"ご利用構成C"</formula>
    </cfRule>
  </conditionalFormatting>
  <conditionalFormatting sqref="AS144:AU145">
    <cfRule type="expression" dxfId="985" priority="981">
      <formula>$M$54&lt;&gt;"ご利用構成C"</formula>
    </cfRule>
  </conditionalFormatting>
  <conditionalFormatting sqref="AS144:AU145">
    <cfRule type="expression" dxfId="984" priority="979">
      <formula>$M$54&lt;&gt;"ご利用構成C"</formula>
    </cfRule>
  </conditionalFormatting>
  <conditionalFormatting sqref="AS144:AU145">
    <cfRule type="expression" dxfId="983" priority="980">
      <formula>$G$144=0</formula>
    </cfRule>
  </conditionalFormatting>
  <conditionalFormatting sqref="AS144:AU145">
    <cfRule type="expression" dxfId="982" priority="978">
      <formula>$M$54&lt;&gt;"ご利用構成C"</formula>
    </cfRule>
  </conditionalFormatting>
  <conditionalFormatting sqref="AS144:AU145">
    <cfRule type="expression" dxfId="981" priority="977">
      <formula>$M$54&lt;&gt;"ご利用構成C"</formula>
    </cfRule>
  </conditionalFormatting>
  <conditionalFormatting sqref="AS144:AU145">
    <cfRule type="expression" dxfId="980" priority="976">
      <formula>$M$54&lt;&gt;"ご利用構成C"</formula>
    </cfRule>
  </conditionalFormatting>
  <conditionalFormatting sqref="AS144:AU145">
    <cfRule type="expression" dxfId="979" priority="974">
      <formula>$M$54&lt;&gt;"ご利用構成C"</formula>
    </cfRule>
  </conditionalFormatting>
  <conditionalFormatting sqref="AS144:AU145">
    <cfRule type="expression" dxfId="978" priority="975">
      <formula>$G$144=0</formula>
    </cfRule>
  </conditionalFormatting>
  <conditionalFormatting sqref="AS144:AU145">
    <cfRule type="expression" dxfId="977" priority="973">
      <formula>$M$54&lt;&gt;"ご利用構成C"</formula>
    </cfRule>
  </conditionalFormatting>
  <conditionalFormatting sqref="AS144:AU145">
    <cfRule type="expression" dxfId="976" priority="971">
      <formula>$M$54&lt;&gt;"ご利用構成C"</formula>
    </cfRule>
  </conditionalFormatting>
  <conditionalFormatting sqref="AS144:AU145">
    <cfRule type="expression" dxfId="975" priority="972">
      <formula>$G$144=0</formula>
    </cfRule>
  </conditionalFormatting>
  <conditionalFormatting sqref="AS144:AU145">
    <cfRule type="expression" dxfId="974" priority="968">
      <formula>$M$54&lt;&gt;"ご利用構成C"</formula>
    </cfRule>
  </conditionalFormatting>
  <conditionalFormatting sqref="AS144:AU145">
    <cfRule type="expression" dxfId="973" priority="969">
      <formula>AS$132=""</formula>
    </cfRule>
    <cfRule type="expression" dxfId="972" priority="970">
      <formula>$G$144=0</formula>
    </cfRule>
  </conditionalFormatting>
  <conditionalFormatting sqref="R146:T147">
    <cfRule type="expression" dxfId="971" priority="967">
      <formula>$G$146=0</formula>
    </cfRule>
  </conditionalFormatting>
  <conditionalFormatting sqref="R146:T147">
    <cfRule type="expression" dxfId="970" priority="965">
      <formula>$M$54&lt;&gt;"ご利用構成C"</formula>
    </cfRule>
  </conditionalFormatting>
  <conditionalFormatting sqref="R146:T147">
    <cfRule type="expression" dxfId="969" priority="966">
      <formula>R$132=""</formula>
    </cfRule>
  </conditionalFormatting>
  <conditionalFormatting sqref="R148:T149">
    <cfRule type="expression" dxfId="968" priority="962">
      <formula>$M$54&lt;&gt;"ご利用構成C"</formula>
    </cfRule>
  </conditionalFormatting>
  <conditionalFormatting sqref="R148:T149">
    <cfRule type="expression" dxfId="967" priority="963">
      <formula>R$132=""</formula>
    </cfRule>
    <cfRule type="expression" dxfId="966" priority="964">
      <formula>$G$148=0</formula>
    </cfRule>
  </conditionalFormatting>
  <conditionalFormatting sqref="R150:T151">
    <cfRule type="expression" dxfId="965" priority="959">
      <formula>$M$54&lt;&gt;"ご利用構成C"</formula>
    </cfRule>
  </conditionalFormatting>
  <conditionalFormatting sqref="R150:T151">
    <cfRule type="expression" dxfId="964" priority="960">
      <formula>R$132=""</formula>
    </cfRule>
    <cfRule type="expression" dxfId="963" priority="961">
      <formula>$G$150=0</formula>
    </cfRule>
  </conditionalFormatting>
  <conditionalFormatting sqref="R152:T153">
    <cfRule type="expression" dxfId="962" priority="956">
      <formula>$M$54&lt;&gt;"ご利用構成C"</formula>
    </cfRule>
  </conditionalFormatting>
  <conditionalFormatting sqref="R152:T153">
    <cfRule type="expression" dxfId="961" priority="957">
      <formula>R$132=""</formula>
    </cfRule>
    <cfRule type="expression" dxfId="960" priority="958">
      <formula>$G$152=0</formula>
    </cfRule>
  </conditionalFormatting>
  <conditionalFormatting sqref="R154:T155">
    <cfRule type="expression" dxfId="959" priority="950">
      <formula>$M$54&lt;&gt;"ご利用構成C"</formula>
    </cfRule>
    <cfRule type="expression" dxfId="958" priority="951">
      <formula>R$132=""</formula>
    </cfRule>
    <cfRule type="containsText" dxfId="957" priority="952" operator="containsText" text="電話番号">
      <formula>NOT(ISERROR(SEARCH("電話番号",R154)))</formula>
    </cfRule>
    <cfRule type="expression" dxfId="956" priority="953">
      <formula>R$140="着信専用"</formula>
    </cfRule>
    <cfRule type="expression" dxfId="955" priority="954">
      <formula>R$140="発着信利用"</formula>
    </cfRule>
    <cfRule type="expression" dxfId="954" priority="955">
      <formula>R$140="発信専用"</formula>
    </cfRule>
  </conditionalFormatting>
  <conditionalFormatting sqref="U146:W147">
    <cfRule type="expression" dxfId="953" priority="948">
      <formula>$M$54&lt;&gt;"ご利用構成C"</formula>
    </cfRule>
  </conditionalFormatting>
  <conditionalFormatting sqref="U146:W147">
    <cfRule type="expression" dxfId="952" priority="949">
      <formula>$G$146=0</formula>
    </cfRule>
  </conditionalFormatting>
  <conditionalFormatting sqref="U146:W147">
    <cfRule type="expression" dxfId="951" priority="947">
      <formula>$G$146=0</formula>
    </cfRule>
  </conditionalFormatting>
  <conditionalFormatting sqref="U146:W147">
    <cfRule type="expression" dxfId="950" priority="945">
      <formula>$M$54&lt;&gt;"ご利用構成C"</formula>
    </cfRule>
  </conditionalFormatting>
  <conditionalFormatting sqref="U146:W147">
    <cfRule type="expression" dxfId="949" priority="946">
      <formula>U$132=""</formula>
    </cfRule>
  </conditionalFormatting>
  <conditionalFormatting sqref="X146:Z147">
    <cfRule type="expression" dxfId="948" priority="944">
      <formula>$M$54&lt;&gt;"ご利用構成C"</formula>
    </cfRule>
  </conditionalFormatting>
  <conditionalFormatting sqref="X146:Z147">
    <cfRule type="expression" dxfId="947" priority="942">
      <formula>$M$54&lt;&gt;"ご利用構成C"</formula>
    </cfRule>
  </conditionalFormatting>
  <conditionalFormatting sqref="X146:Z147">
    <cfRule type="expression" dxfId="946" priority="943">
      <formula>$G$146=0</formula>
    </cfRule>
  </conditionalFormatting>
  <conditionalFormatting sqref="X146:Z147">
    <cfRule type="expression" dxfId="945" priority="940">
      <formula>$M$54&lt;&gt;"ご利用構成C"</formula>
    </cfRule>
  </conditionalFormatting>
  <conditionalFormatting sqref="X146:Z147">
    <cfRule type="expression" dxfId="944" priority="941">
      <formula>$G$146=0</formula>
    </cfRule>
  </conditionalFormatting>
  <conditionalFormatting sqref="X146:Z147">
    <cfRule type="expression" dxfId="943" priority="939">
      <formula>$G$146=0</formula>
    </cfRule>
  </conditionalFormatting>
  <conditionalFormatting sqref="X146:Z147">
    <cfRule type="expression" dxfId="942" priority="937">
      <formula>$M$54&lt;&gt;"ご利用構成C"</formula>
    </cfRule>
  </conditionalFormatting>
  <conditionalFormatting sqref="X146:Z147">
    <cfRule type="expression" dxfId="941" priority="938">
      <formula>X$132=""</formula>
    </cfRule>
  </conditionalFormatting>
  <conditionalFormatting sqref="AA146:AC147">
    <cfRule type="expression" dxfId="940" priority="935">
      <formula>$M$54&lt;&gt;"ご利用構成C"</formula>
    </cfRule>
  </conditionalFormatting>
  <conditionalFormatting sqref="AA146:AC147">
    <cfRule type="expression" dxfId="939" priority="936">
      <formula>$G$146=0</formula>
    </cfRule>
  </conditionalFormatting>
  <conditionalFormatting sqref="AA146:AC147">
    <cfRule type="expression" dxfId="938" priority="934">
      <formula>$M$54&lt;&gt;"ご利用構成C"</formula>
    </cfRule>
  </conditionalFormatting>
  <conditionalFormatting sqref="AA146:AC147">
    <cfRule type="expression" dxfId="937" priority="932">
      <formula>$M$54&lt;&gt;"ご利用構成C"</formula>
    </cfRule>
  </conditionalFormatting>
  <conditionalFormatting sqref="AA146:AC147">
    <cfRule type="expression" dxfId="936" priority="933">
      <formula>$G$146=0</formula>
    </cfRule>
  </conditionalFormatting>
  <conditionalFormatting sqref="AA146:AC147">
    <cfRule type="expression" dxfId="935" priority="930">
      <formula>$M$54&lt;&gt;"ご利用構成C"</formula>
    </cfRule>
  </conditionalFormatting>
  <conditionalFormatting sqref="AA146:AC147">
    <cfRule type="expression" dxfId="934" priority="931">
      <formula>$G$146=0</formula>
    </cfRule>
  </conditionalFormatting>
  <conditionalFormatting sqref="AA146:AC147">
    <cfRule type="expression" dxfId="933" priority="929">
      <formula>$G$146=0</formula>
    </cfRule>
  </conditionalFormatting>
  <conditionalFormatting sqref="AA146:AC147">
    <cfRule type="expression" dxfId="932" priority="927">
      <formula>$M$54&lt;&gt;"ご利用構成C"</formula>
    </cfRule>
  </conditionalFormatting>
  <conditionalFormatting sqref="AA146:AC147">
    <cfRule type="expression" dxfId="931" priority="928">
      <formula>AA$132=""</formula>
    </cfRule>
  </conditionalFormatting>
  <conditionalFormatting sqref="AD146:AF147">
    <cfRule type="expression" dxfId="930" priority="925">
      <formula>$M$54&lt;&gt;"ご利用構成C"</formula>
    </cfRule>
  </conditionalFormatting>
  <conditionalFormatting sqref="AD146:AF147">
    <cfRule type="expression" dxfId="929" priority="926">
      <formula>$G$146=0</formula>
    </cfRule>
  </conditionalFormatting>
  <conditionalFormatting sqref="AD146:AF147">
    <cfRule type="expression" dxfId="928" priority="923">
      <formula>$M$54&lt;&gt;"ご利用構成C"</formula>
    </cfRule>
  </conditionalFormatting>
  <conditionalFormatting sqref="AD146:AF147">
    <cfRule type="expression" dxfId="927" priority="924">
      <formula>$G$146=0</formula>
    </cfRule>
  </conditionalFormatting>
  <conditionalFormatting sqref="AD146:AF147">
    <cfRule type="expression" dxfId="926" priority="922">
      <formula>$M$54&lt;&gt;"ご利用構成C"</formula>
    </cfRule>
  </conditionalFormatting>
  <conditionalFormatting sqref="AD146:AF147">
    <cfRule type="expression" dxfId="925" priority="920">
      <formula>$M$54&lt;&gt;"ご利用構成C"</formula>
    </cfRule>
  </conditionalFormatting>
  <conditionalFormatting sqref="AD146:AF147">
    <cfRule type="expression" dxfId="924" priority="921">
      <formula>$G$146=0</formula>
    </cfRule>
  </conditionalFormatting>
  <conditionalFormatting sqref="AD146:AF147">
    <cfRule type="expression" dxfId="923" priority="918">
      <formula>$M$54&lt;&gt;"ご利用構成C"</formula>
    </cfRule>
  </conditionalFormatting>
  <conditionalFormatting sqref="AD146:AF147">
    <cfRule type="expression" dxfId="922" priority="919">
      <formula>$G$146=0</formula>
    </cfRule>
  </conditionalFormatting>
  <conditionalFormatting sqref="AD146:AF147">
    <cfRule type="expression" dxfId="921" priority="917">
      <formula>$G$146=0</formula>
    </cfRule>
  </conditionalFormatting>
  <conditionalFormatting sqref="AD146:AF147">
    <cfRule type="expression" dxfId="920" priority="915">
      <formula>$M$54&lt;&gt;"ご利用構成C"</formula>
    </cfRule>
  </conditionalFormatting>
  <conditionalFormatting sqref="AD146:AF147">
    <cfRule type="expression" dxfId="919" priority="916">
      <formula>AD$132=""</formula>
    </cfRule>
  </conditionalFormatting>
  <conditionalFormatting sqref="AG146:AI147">
    <cfRule type="expression" dxfId="918" priority="913">
      <formula>$M$54&lt;&gt;"ご利用構成C"</formula>
    </cfRule>
  </conditionalFormatting>
  <conditionalFormatting sqref="AG146:AI147">
    <cfRule type="expression" dxfId="917" priority="914">
      <formula>$G$146=0</formula>
    </cfRule>
  </conditionalFormatting>
  <conditionalFormatting sqref="AG146:AI147">
    <cfRule type="expression" dxfId="916" priority="911">
      <formula>$M$54&lt;&gt;"ご利用構成C"</formula>
    </cfRule>
  </conditionalFormatting>
  <conditionalFormatting sqref="AG146:AI147">
    <cfRule type="expression" dxfId="915" priority="912">
      <formula>$G$146=0</formula>
    </cfRule>
  </conditionalFormatting>
  <conditionalFormatting sqref="AG146:AI147">
    <cfRule type="expression" dxfId="914" priority="909">
      <formula>$M$54&lt;&gt;"ご利用構成C"</formula>
    </cfRule>
  </conditionalFormatting>
  <conditionalFormatting sqref="AG146:AI147">
    <cfRule type="expression" dxfId="913" priority="910">
      <formula>$G$146=0</formula>
    </cfRule>
  </conditionalFormatting>
  <conditionalFormatting sqref="AG146:AI147">
    <cfRule type="expression" dxfId="912" priority="908">
      <formula>$M$54&lt;&gt;"ご利用構成C"</formula>
    </cfRule>
  </conditionalFormatting>
  <conditionalFormatting sqref="AG146:AI147">
    <cfRule type="expression" dxfId="911" priority="906">
      <formula>$M$54&lt;&gt;"ご利用構成C"</formula>
    </cfRule>
  </conditionalFormatting>
  <conditionalFormatting sqref="AG146:AI147">
    <cfRule type="expression" dxfId="910" priority="907">
      <formula>$G$146=0</formula>
    </cfRule>
  </conditionalFormatting>
  <conditionalFormatting sqref="AG146:AI147">
    <cfRule type="expression" dxfId="909" priority="904">
      <formula>$M$54&lt;&gt;"ご利用構成C"</formula>
    </cfRule>
  </conditionalFormatting>
  <conditionalFormatting sqref="AG146:AI147">
    <cfRule type="expression" dxfId="908" priority="905">
      <formula>$G$146=0</formula>
    </cfRule>
  </conditionalFormatting>
  <conditionalFormatting sqref="AG146:AI147">
    <cfRule type="expression" dxfId="907" priority="903">
      <formula>$G$146=0</formula>
    </cfRule>
  </conditionalFormatting>
  <conditionalFormatting sqref="AG146:AI147">
    <cfRule type="expression" dxfId="906" priority="901">
      <formula>$M$54&lt;&gt;"ご利用構成C"</formula>
    </cfRule>
  </conditionalFormatting>
  <conditionalFormatting sqref="AG146:AI147">
    <cfRule type="expression" dxfId="905" priority="902">
      <formula>AG$132=""</formula>
    </cfRule>
  </conditionalFormatting>
  <conditionalFormatting sqref="AJ146:AL147">
    <cfRule type="expression" dxfId="904" priority="900">
      <formula>$M$54&lt;&gt;"ご利用構成C"</formula>
    </cfRule>
  </conditionalFormatting>
  <conditionalFormatting sqref="AJ146:AL147">
    <cfRule type="expression" dxfId="903" priority="898">
      <formula>$M$54&lt;&gt;"ご利用構成C"</formula>
    </cfRule>
  </conditionalFormatting>
  <conditionalFormatting sqref="AJ146:AL147">
    <cfRule type="expression" dxfId="902" priority="899">
      <formula>$G$146=0</formula>
    </cfRule>
  </conditionalFormatting>
  <conditionalFormatting sqref="AJ146:AL147">
    <cfRule type="expression" dxfId="901" priority="896">
      <formula>$M$54&lt;&gt;"ご利用構成C"</formula>
    </cfRule>
  </conditionalFormatting>
  <conditionalFormatting sqref="AJ146:AL147">
    <cfRule type="expression" dxfId="900" priority="897">
      <formula>$G$146=0</formula>
    </cfRule>
  </conditionalFormatting>
  <conditionalFormatting sqref="AJ146:AL147">
    <cfRule type="expression" dxfId="899" priority="894">
      <formula>$M$54&lt;&gt;"ご利用構成C"</formula>
    </cfRule>
  </conditionalFormatting>
  <conditionalFormatting sqref="AJ146:AL147">
    <cfRule type="expression" dxfId="898" priority="895">
      <formula>$G$146=0</formula>
    </cfRule>
  </conditionalFormatting>
  <conditionalFormatting sqref="AJ146:AL147">
    <cfRule type="expression" dxfId="897" priority="892">
      <formula>$M$54&lt;&gt;"ご利用構成C"</formula>
    </cfRule>
  </conditionalFormatting>
  <conditionalFormatting sqref="AJ146:AL147">
    <cfRule type="expression" dxfId="896" priority="893">
      <formula>$G$146=0</formula>
    </cfRule>
  </conditionalFormatting>
  <conditionalFormatting sqref="AJ146:AL147">
    <cfRule type="expression" dxfId="895" priority="891">
      <formula>$M$54&lt;&gt;"ご利用構成C"</formula>
    </cfRule>
  </conditionalFormatting>
  <conditionalFormatting sqref="AJ146:AL147">
    <cfRule type="expression" dxfId="894" priority="889">
      <formula>$M$54&lt;&gt;"ご利用構成C"</formula>
    </cfRule>
  </conditionalFormatting>
  <conditionalFormatting sqref="AJ146:AL147">
    <cfRule type="expression" dxfId="893" priority="890">
      <formula>$G$146=0</formula>
    </cfRule>
  </conditionalFormatting>
  <conditionalFormatting sqref="AJ146:AL147">
    <cfRule type="expression" dxfId="892" priority="887">
      <formula>$M$54&lt;&gt;"ご利用構成C"</formula>
    </cfRule>
  </conditionalFormatting>
  <conditionalFormatting sqref="AJ146:AL147">
    <cfRule type="expression" dxfId="891" priority="888">
      <formula>$G$146=0</formula>
    </cfRule>
  </conditionalFormatting>
  <conditionalFormatting sqref="AJ146:AL147">
    <cfRule type="expression" dxfId="890" priority="886">
      <formula>$G$146=0</formula>
    </cfRule>
  </conditionalFormatting>
  <conditionalFormatting sqref="AJ146:AL147">
    <cfRule type="expression" dxfId="889" priority="884">
      <formula>$M$54&lt;&gt;"ご利用構成C"</formula>
    </cfRule>
  </conditionalFormatting>
  <conditionalFormatting sqref="AJ146:AL147">
    <cfRule type="expression" dxfId="888" priority="885">
      <formula>AJ$132=""</formula>
    </cfRule>
  </conditionalFormatting>
  <conditionalFormatting sqref="AM146:AO147">
    <cfRule type="expression" dxfId="887" priority="883">
      <formula>$M$54&lt;&gt;"ご利用構成C"</formula>
    </cfRule>
  </conditionalFormatting>
  <conditionalFormatting sqref="AM146:AO147">
    <cfRule type="expression" dxfId="886" priority="882">
      <formula>$M$54&lt;&gt;"ご利用構成C"</formula>
    </cfRule>
  </conditionalFormatting>
  <conditionalFormatting sqref="AM146:AO147">
    <cfRule type="expression" dxfId="885" priority="880">
      <formula>$M$54&lt;&gt;"ご利用構成C"</formula>
    </cfRule>
  </conditionalFormatting>
  <conditionalFormatting sqref="AM146:AO147">
    <cfRule type="expression" dxfId="884" priority="881">
      <formula>$G$146=0</formula>
    </cfRule>
  </conditionalFormatting>
  <conditionalFormatting sqref="AM146:AO147">
    <cfRule type="expression" dxfId="883" priority="879">
      <formula>$M$54&lt;&gt;"ご利用構成C"</formula>
    </cfRule>
  </conditionalFormatting>
  <conditionalFormatting sqref="AM146:AO147">
    <cfRule type="expression" dxfId="882" priority="877">
      <formula>$M$54&lt;&gt;"ご利用構成C"</formula>
    </cfRule>
  </conditionalFormatting>
  <conditionalFormatting sqref="AM146:AO147">
    <cfRule type="expression" dxfId="881" priority="878">
      <formula>$G$146=0</formula>
    </cfRule>
  </conditionalFormatting>
  <conditionalFormatting sqref="AM146:AO147">
    <cfRule type="expression" dxfId="880" priority="875">
      <formula>$M$54&lt;&gt;"ご利用構成C"</formula>
    </cfRule>
  </conditionalFormatting>
  <conditionalFormatting sqref="AM146:AO147">
    <cfRule type="expression" dxfId="879" priority="876">
      <formula>$G$146=0</formula>
    </cfRule>
  </conditionalFormatting>
  <conditionalFormatting sqref="AM146:AO147">
    <cfRule type="expression" dxfId="878" priority="873">
      <formula>$M$54&lt;&gt;"ご利用構成C"</formula>
    </cfRule>
  </conditionalFormatting>
  <conditionalFormatting sqref="AM146:AO147">
    <cfRule type="expression" dxfId="877" priority="874">
      <formula>$G$146=0</formula>
    </cfRule>
  </conditionalFormatting>
  <conditionalFormatting sqref="AM146:AO147">
    <cfRule type="expression" dxfId="876" priority="871">
      <formula>$M$54&lt;&gt;"ご利用構成C"</formula>
    </cfRule>
  </conditionalFormatting>
  <conditionalFormatting sqref="AM146:AO147">
    <cfRule type="expression" dxfId="875" priority="872">
      <formula>$G$146=0</formula>
    </cfRule>
  </conditionalFormatting>
  <conditionalFormatting sqref="AM146:AO147">
    <cfRule type="expression" dxfId="874" priority="870">
      <formula>$M$54&lt;&gt;"ご利用構成C"</formula>
    </cfRule>
  </conditionalFormatting>
  <conditionalFormatting sqref="AM146:AO147">
    <cfRule type="expression" dxfId="873" priority="868">
      <formula>$M$54&lt;&gt;"ご利用構成C"</formula>
    </cfRule>
  </conditionalFormatting>
  <conditionalFormatting sqref="AM146:AO147">
    <cfRule type="expression" dxfId="872" priority="869">
      <formula>$G$146=0</formula>
    </cfRule>
  </conditionalFormatting>
  <conditionalFormatting sqref="AM146:AO147">
    <cfRule type="expression" dxfId="871" priority="866">
      <formula>$M$54&lt;&gt;"ご利用構成C"</formula>
    </cfRule>
  </conditionalFormatting>
  <conditionalFormatting sqref="AM146:AO147">
    <cfRule type="expression" dxfId="870" priority="867">
      <formula>$G$146=0</formula>
    </cfRule>
  </conditionalFormatting>
  <conditionalFormatting sqref="AM146:AO147">
    <cfRule type="expression" dxfId="869" priority="865">
      <formula>$G$146=0</formula>
    </cfRule>
  </conditionalFormatting>
  <conditionalFormatting sqref="AM146:AO147">
    <cfRule type="expression" dxfId="868" priority="863">
      <formula>$M$54&lt;&gt;"ご利用構成C"</formula>
    </cfRule>
  </conditionalFormatting>
  <conditionalFormatting sqref="AM146:AO147">
    <cfRule type="expression" dxfId="867" priority="864">
      <formula>AM$132=""</formula>
    </cfRule>
  </conditionalFormatting>
  <conditionalFormatting sqref="AP146:AR147">
    <cfRule type="expression" dxfId="866" priority="862">
      <formula>$M$54&lt;&gt;"ご利用構成C"</formula>
    </cfRule>
  </conditionalFormatting>
  <conditionalFormatting sqref="AP146:AR147">
    <cfRule type="expression" dxfId="865" priority="861">
      <formula>$M$54&lt;&gt;"ご利用構成C"</formula>
    </cfRule>
  </conditionalFormatting>
  <conditionalFormatting sqref="AP146:AR147">
    <cfRule type="expression" dxfId="864" priority="860">
      <formula>$M$54&lt;&gt;"ご利用構成C"</formula>
    </cfRule>
  </conditionalFormatting>
  <conditionalFormatting sqref="AP146:AR147">
    <cfRule type="expression" dxfId="863" priority="858">
      <formula>$M$54&lt;&gt;"ご利用構成C"</formula>
    </cfRule>
  </conditionalFormatting>
  <conditionalFormatting sqref="AP146:AR147">
    <cfRule type="expression" dxfId="862" priority="859">
      <formula>$G$146=0</formula>
    </cfRule>
  </conditionalFormatting>
  <conditionalFormatting sqref="AP146:AR147">
    <cfRule type="expression" dxfId="861" priority="857">
      <formula>$M$54&lt;&gt;"ご利用構成C"</formula>
    </cfRule>
  </conditionalFormatting>
  <conditionalFormatting sqref="AP146:AR147">
    <cfRule type="expression" dxfId="860" priority="856">
      <formula>$M$54&lt;&gt;"ご利用構成C"</formula>
    </cfRule>
  </conditionalFormatting>
  <conditionalFormatting sqref="AP146:AR147">
    <cfRule type="expression" dxfId="859" priority="854">
      <formula>$M$54&lt;&gt;"ご利用構成C"</formula>
    </cfRule>
  </conditionalFormatting>
  <conditionalFormatting sqref="AP146:AR147">
    <cfRule type="expression" dxfId="858" priority="855">
      <formula>$G$146=0</formula>
    </cfRule>
  </conditionalFormatting>
  <conditionalFormatting sqref="AP146:AR147">
    <cfRule type="expression" dxfId="857" priority="853">
      <formula>$M$54&lt;&gt;"ご利用構成C"</formula>
    </cfRule>
  </conditionalFormatting>
  <conditionalFormatting sqref="AP146:AR147">
    <cfRule type="expression" dxfId="856" priority="851">
      <formula>$M$54&lt;&gt;"ご利用構成C"</formula>
    </cfRule>
  </conditionalFormatting>
  <conditionalFormatting sqref="AP146:AR147">
    <cfRule type="expression" dxfId="855" priority="852">
      <formula>$G$146=0</formula>
    </cfRule>
  </conditionalFormatting>
  <conditionalFormatting sqref="AP146:AR147">
    <cfRule type="expression" dxfId="854" priority="849">
      <formula>$M$54&lt;&gt;"ご利用構成C"</formula>
    </cfRule>
  </conditionalFormatting>
  <conditionalFormatting sqref="AP146:AR147">
    <cfRule type="expression" dxfId="853" priority="850">
      <formula>$G$146=0</formula>
    </cfRule>
  </conditionalFormatting>
  <conditionalFormatting sqref="AP146:AR147">
    <cfRule type="expression" dxfId="852" priority="847">
      <formula>$M$54&lt;&gt;"ご利用構成C"</formula>
    </cfRule>
  </conditionalFormatting>
  <conditionalFormatting sqref="AP146:AR147">
    <cfRule type="expression" dxfId="851" priority="848">
      <formula>$G$146=0</formula>
    </cfRule>
  </conditionalFormatting>
  <conditionalFormatting sqref="AP146:AR147">
    <cfRule type="expression" dxfId="850" priority="845">
      <formula>$M$54&lt;&gt;"ご利用構成C"</formula>
    </cfRule>
  </conditionalFormatting>
  <conditionalFormatting sqref="AP146:AR147">
    <cfRule type="expression" dxfId="849" priority="846">
      <formula>$G$146=0</formula>
    </cfRule>
  </conditionalFormatting>
  <conditionalFormatting sqref="AP146:AR147">
    <cfRule type="expression" dxfId="848" priority="844">
      <formula>$M$54&lt;&gt;"ご利用構成C"</formula>
    </cfRule>
  </conditionalFormatting>
  <conditionalFormatting sqref="AP146:AR147">
    <cfRule type="expression" dxfId="847" priority="842">
      <formula>$M$54&lt;&gt;"ご利用構成C"</formula>
    </cfRule>
  </conditionalFormatting>
  <conditionalFormatting sqref="AP146:AR147">
    <cfRule type="expression" dxfId="846" priority="843">
      <formula>$G$146=0</formula>
    </cfRule>
  </conditionalFormatting>
  <conditionalFormatting sqref="AP146:AR147">
    <cfRule type="expression" dxfId="845" priority="840">
      <formula>$M$54&lt;&gt;"ご利用構成C"</formula>
    </cfRule>
  </conditionalFormatting>
  <conditionalFormatting sqref="AP146:AR147">
    <cfRule type="expression" dxfId="844" priority="841">
      <formula>$G$146=0</formula>
    </cfRule>
  </conditionalFormatting>
  <conditionalFormatting sqref="AP146:AR147">
    <cfRule type="expression" dxfId="843" priority="839">
      <formula>$G$146=0</formula>
    </cfRule>
  </conditionalFormatting>
  <conditionalFormatting sqref="AP146:AR147">
    <cfRule type="expression" dxfId="842" priority="837">
      <formula>$M$54&lt;&gt;"ご利用構成C"</formula>
    </cfRule>
  </conditionalFormatting>
  <conditionalFormatting sqref="AP146:AR147">
    <cfRule type="expression" dxfId="841" priority="838">
      <formula>AP$132=""</formula>
    </cfRule>
  </conditionalFormatting>
  <conditionalFormatting sqref="AS146:AU147">
    <cfRule type="expression" dxfId="840" priority="836">
      <formula>$M$54&lt;&gt;"ご利用構成C"</formula>
    </cfRule>
  </conditionalFormatting>
  <conditionalFormatting sqref="AS146:AU147">
    <cfRule type="expression" dxfId="839" priority="835">
      <formula>$M$54&lt;&gt;"ご利用構成C"</formula>
    </cfRule>
  </conditionalFormatting>
  <conditionalFormatting sqref="AS146:AU147">
    <cfRule type="expression" dxfId="838" priority="834">
      <formula>$M$54&lt;&gt;"ご利用構成C"</formula>
    </cfRule>
  </conditionalFormatting>
  <conditionalFormatting sqref="AS146:AU147">
    <cfRule type="expression" dxfId="837" priority="833">
      <formula>$M$54&lt;&gt;"ご利用構成C"</formula>
    </cfRule>
  </conditionalFormatting>
  <conditionalFormatting sqref="AS146:AU147">
    <cfRule type="expression" dxfId="836" priority="831">
      <formula>$M$54&lt;&gt;"ご利用構成C"</formula>
    </cfRule>
  </conditionalFormatting>
  <conditionalFormatting sqref="AS146:AU147">
    <cfRule type="expression" dxfId="835" priority="832">
      <formula>$G$146=0</formula>
    </cfRule>
  </conditionalFormatting>
  <conditionalFormatting sqref="AS146:AU147">
    <cfRule type="expression" dxfId="834" priority="830">
      <formula>$M$54&lt;&gt;"ご利用構成C"</formula>
    </cfRule>
  </conditionalFormatting>
  <conditionalFormatting sqref="AS146:AU147">
    <cfRule type="expression" dxfId="833" priority="829">
      <formula>$M$54&lt;&gt;"ご利用構成C"</formula>
    </cfRule>
  </conditionalFormatting>
  <conditionalFormatting sqref="AS146:AU147">
    <cfRule type="expression" dxfId="832" priority="828">
      <formula>$M$54&lt;&gt;"ご利用構成C"</formula>
    </cfRule>
  </conditionalFormatting>
  <conditionalFormatting sqref="AS146:AU147">
    <cfRule type="expression" dxfId="831" priority="826">
      <formula>$M$54&lt;&gt;"ご利用構成C"</formula>
    </cfRule>
  </conditionalFormatting>
  <conditionalFormatting sqref="AS146:AU147">
    <cfRule type="expression" dxfId="830" priority="827">
      <formula>$G$146=0</formula>
    </cfRule>
  </conditionalFormatting>
  <conditionalFormatting sqref="AS146:AU147">
    <cfRule type="expression" dxfId="829" priority="825">
      <formula>$M$54&lt;&gt;"ご利用構成C"</formula>
    </cfRule>
  </conditionalFormatting>
  <conditionalFormatting sqref="AS146:AU147">
    <cfRule type="expression" dxfId="828" priority="824">
      <formula>$M$54&lt;&gt;"ご利用構成C"</formula>
    </cfRule>
  </conditionalFormatting>
  <conditionalFormatting sqref="AS146:AU147">
    <cfRule type="expression" dxfId="827" priority="822">
      <formula>$M$54&lt;&gt;"ご利用構成C"</formula>
    </cfRule>
  </conditionalFormatting>
  <conditionalFormatting sqref="AS146:AU147">
    <cfRule type="expression" dxfId="826" priority="823">
      <formula>$G$146=0</formula>
    </cfRule>
  </conditionalFormatting>
  <conditionalFormatting sqref="AS146:AU147">
    <cfRule type="expression" dxfId="825" priority="821">
      <formula>$M$54&lt;&gt;"ご利用構成C"</formula>
    </cfRule>
  </conditionalFormatting>
  <conditionalFormatting sqref="AS146:AU147">
    <cfRule type="expression" dxfId="824" priority="819">
      <formula>$M$54&lt;&gt;"ご利用構成C"</formula>
    </cfRule>
  </conditionalFormatting>
  <conditionalFormatting sqref="AS146:AU147">
    <cfRule type="expression" dxfId="823" priority="820">
      <formula>$G$146=0</formula>
    </cfRule>
  </conditionalFormatting>
  <conditionalFormatting sqref="AS146:AU147">
    <cfRule type="expression" dxfId="822" priority="817">
      <formula>$M$54&lt;&gt;"ご利用構成C"</formula>
    </cfRule>
  </conditionalFormatting>
  <conditionalFormatting sqref="AS146:AU147">
    <cfRule type="expression" dxfId="821" priority="818">
      <formula>$G$146=0</formula>
    </cfRule>
  </conditionalFormatting>
  <conditionalFormatting sqref="AS146:AU147">
    <cfRule type="expression" dxfId="820" priority="815">
      <formula>$M$54&lt;&gt;"ご利用構成C"</formula>
    </cfRule>
  </conditionalFormatting>
  <conditionalFormatting sqref="AS146:AU147">
    <cfRule type="expression" dxfId="819" priority="816">
      <formula>$G$146=0</formula>
    </cfRule>
  </conditionalFormatting>
  <conditionalFormatting sqref="AS146:AU147">
    <cfRule type="expression" dxfId="818" priority="813">
      <formula>$M$54&lt;&gt;"ご利用構成C"</formula>
    </cfRule>
  </conditionalFormatting>
  <conditionalFormatting sqref="AS146:AU147">
    <cfRule type="expression" dxfId="817" priority="814">
      <formula>$G$146=0</formula>
    </cfRule>
  </conditionalFormatting>
  <conditionalFormatting sqref="AS146:AU147">
    <cfRule type="expression" dxfId="816" priority="812">
      <formula>$M$54&lt;&gt;"ご利用構成C"</formula>
    </cfRule>
  </conditionalFormatting>
  <conditionalFormatting sqref="AS146:AU147">
    <cfRule type="expression" dxfId="815" priority="810">
      <formula>$M$54&lt;&gt;"ご利用構成C"</formula>
    </cfRule>
  </conditionalFormatting>
  <conditionalFormatting sqref="AS146:AU147">
    <cfRule type="expression" dxfId="814" priority="811">
      <formula>$G$146=0</formula>
    </cfRule>
  </conditionalFormatting>
  <conditionalFormatting sqref="AS146:AU147">
    <cfRule type="expression" dxfId="813" priority="808">
      <formula>$M$54&lt;&gt;"ご利用構成C"</formula>
    </cfRule>
  </conditionalFormatting>
  <conditionalFormatting sqref="AS146:AU147">
    <cfRule type="expression" dxfId="812" priority="809">
      <formula>$G$146=0</formula>
    </cfRule>
  </conditionalFormatting>
  <conditionalFormatting sqref="AS146:AU147">
    <cfRule type="expression" dxfId="811" priority="807">
      <formula>$G$146=0</formula>
    </cfRule>
  </conditionalFormatting>
  <conditionalFormatting sqref="AS146:AU147">
    <cfRule type="expression" dxfId="810" priority="805">
      <formula>$M$54&lt;&gt;"ご利用構成C"</formula>
    </cfRule>
  </conditionalFormatting>
  <conditionalFormatting sqref="AS146:AU147">
    <cfRule type="expression" dxfId="809" priority="806">
      <formula>AS$132=""</formula>
    </cfRule>
  </conditionalFormatting>
  <conditionalFormatting sqref="U148:W149">
    <cfRule type="expression" dxfId="808" priority="804">
      <formula>$M$54&lt;&gt;"ご利用構成C"</formula>
    </cfRule>
  </conditionalFormatting>
  <conditionalFormatting sqref="U148:W149">
    <cfRule type="expression" dxfId="807" priority="802">
      <formula>$M$54&lt;&gt;"ご利用構成C"</formula>
    </cfRule>
  </conditionalFormatting>
  <conditionalFormatting sqref="U148:W149">
    <cfRule type="expression" dxfId="806" priority="803">
      <formula>$G$148=0</formula>
    </cfRule>
  </conditionalFormatting>
  <conditionalFormatting sqref="U148:W149">
    <cfRule type="expression" dxfId="805" priority="801">
      <formula>$M$54&lt;&gt;"ご利用構成C"</formula>
    </cfRule>
  </conditionalFormatting>
  <conditionalFormatting sqref="U148:W149">
    <cfRule type="expression" dxfId="804" priority="799">
      <formula>$M$54&lt;&gt;"ご利用構成C"</formula>
    </cfRule>
  </conditionalFormatting>
  <conditionalFormatting sqref="U148:W149">
    <cfRule type="expression" dxfId="803" priority="800">
      <formula>$G$148=0</formula>
    </cfRule>
  </conditionalFormatting>
  <conditionalFormatting sqref="U148:W149">
    <cfRule type="expression" dxfId="802" priority="796">
      <formula>$M$54&lt;&gt;"ご利用構成C"</formula>
    </cfRule>
  </conditionalFormatting>
  <conditionalFormatting sqref="U148:W149">
    <cfRule type="expression" dxfId="801" priority="797">
      <formula>U$132=""</formula>
    </cfRule>
    <cfRule type="expression" dxfId="800" priority="798">
      <formula>$G$148=0</formula>
    </cfRule>
  </conditionalFormatting>
  <conditionalFormatting sqref="X148:Z149">
    <cfRule type="expression" dxfId="799" priority="795">
      <formula>$M$54&lt;&gt;"ご利用構成C"</formula>
    </cfRule>
  </conditionalFormatting>
  <conditionalFormatting sqref="X148:Z149">
    <cfRule type="expression" dxfId="798" priority="794">
      <formula>$M$54&lt;&gt;"ご利用構成C"</formula>
    </cfRule>
  </conditionalFormatting>
  <conditionalFormatting sqref="X148:Z149">
    <cfRule type="expression" dxfId="797" priority="792">
      <formula>$M$54&lt;&gt;"ご利用構成C"</formula>
    </cfRule>
  </conditionalFormatting>
  <conditionalFormatting sqref="X148:Z149">
    <cfRule type="expression" dxfId="796" priority="793">
      <formula>$G$148=0</formula>
    </cfRule>
  </conditionalFormatting>
  <conditionalFormatting sqref="X148:Z149">
    <cfRule type="expression" dxfId="795" priority="791">
      <formula>$M$54&lt;&gt;"ご利用構成C"</formula>
    </cfRule>
  </conditionalFormatting>
  <conditionalFormatting sqref="X148:Z149">
    <cfRule type="expression" dxfId="794" priority="789">
      <formula>$M$54&lt;&gt;"ご利用構成C"</formula>
    </cfRule>
  </conditionalFormatting>
  <conditionalFormatting sqref="X148:Z149">
    <cfRule type="expression" dxfId="793" priority="790">
      <formula>$G$148=0</formula>
    </cfRule>
  </conditionalFormatting>
  <conditionalFormatting sqref="X148:Z149">
    <cfRule type="expression" dxfId="792" priority="788">
      <formula>$M$54&lt;&gt;"ご利用構成C"</formula>
    </cfRule>
  </conditionalFormatting>
  <conditionalFormatting sqref="X148:Z149">
    <cfRule type="expression" dxfId="791" priority="786">
      <formula>$M$54&lt;&gt;"ご利用構成C"</formula>
    </cfRule>
  </conditionalFormatting>
  <conditionalFormatting sqref="X148:Z149">
    <cfRule type="expression" dxfId="790" priority="787">
      <formula>$G$148=0</formula>
    </cfRule>
  </conditionalFormatting>
  <conditionalFormatting sqref="X148:Z149">
    <cfRule type="expression" dxfId="789" priority="785">
      <formula>$M$54&lt;&gt;"ご利用構成C"</formula>
    </cfRule>
  </conditionalFormatting>
  <conditionalFormatting sqref="X148:Z149">
    <cfRule type="expression" dxfId="788" priority="783">
      <formula>$M$54&lt;&gt;"ご利用構成C"</formula>
    </cfRule>
  </conditionalFormatting>
  <conditionalFormatting sqref="X148:Z149">
    <cfRule type="expression" dxfId="787" priority="784">
      <formula>$G$148=0</formula>
    </cfRule>
  </conditionalFormatting>
  <conditionalFormatting sqref="X148:Z149">
    <cfRule type="expression" dxfId="786" priority="780">
      <formula>$M$54&lt;&gt;"ご利用構成C"</formula>
    </cfRule>
  </conditionalFormatting>
  <conditionalFormatting sqref="X148:Z149">
    <cfRule type="expression" dxfId="785" priority="781">
      <formula>X$132=""</formula>
    </cfRule>
    <cfRule type="expression" dxfId="784" priority="782">
      <formula>$G$148=0</formula>
    </cfRule>
  </conditionalFormatting>
  <conditionalFormatting sqref="AA148:AC149">
    <cfRule type="expression" dxfId="783" priority="779">
      <formula>$M$54&lt;&gt;"ご利用構成C"</formula>
    </cfRule>
  </conditionalFormatting>
  <conditionalFormatting sqref="AA148:AC149">
    <cfRule type="expression" dxfId="782" priority="778">
      <formula>$M$54&lt;&gt;"ご利用構成C"</formula>
    </cfRule>
  </conditionalFormatting>
  <conditionalFormatting sqref="AA148:AC149">
    <cfRule type="expression" dxfId="781" priority="776">
      <formula>$M$54&lt;&gt;"ご利用構成C"</formula>
    </cfRule>
  </conditionalFormatting>
  <conditionalFormatting sqref="AA148:AC149">
    <cfRule type="expression" dxfId="780" priority="777">
      <formula>$G$148=0</formula>
    </cfRule>
  </conditionalFormatting>
  <conditionalFormatting sqref="AA148:AC149">
    <cfRule type="expression" dxfId="779" priority="775">
      <formula>$M$54&lt;&gt;"ご利用構成C"</formula>
    </cfRule>
  </conditionalFormatting>
  <conditionalFormatting sqref="AA148:AC149">
    <cfRule type="expression" dxfId="778" priority="773">
      <formula>$M$54&lt;&gt;"ご利用構成C"</formula>
    </cfRule>
  </conditionalFormatting>
  <conditionalFormatting sqref="AA148:AC149">
    <cfRule type="expression" dxfId="777" priority="774">
      <formula>$G$148=0</formula>
    </cfRule>
  </conditionalFormatting>
  <conditionalFormatting sqref="AA148:AC149">
    <cfRule type="expression" dxfId="776" priority="772">
      <formula>$M$54&lt;&gt;"ご利用構成C"</formula>
    </cfRule>
  </conditionalFormatting>
  <conditionalFormatting sqref="AA148:AC149">
    <cfRule type="expression" dxfId="775" priority="771">
      <formula>$M$54&lt;&gt;"ご利用構成C"</formula>
    </cfRule>
  </conditionalFormatting>
  <conditionalFormatting sqref="AA148:AC149">
    <cfRule type="expression" dxfId="774" priority="769">
      <formula>$M$54&lt;&gt;"ご利用構成C"</formula>
    </cfRule>
  </conditionalFormatting>
  <conditionalFormatting sqref="AA148:AC149">
    <cfRule type="expression" dxfId="773" priority="770">
      <formula>$G$148=0</formula>
    </cfRule>
  </conditionalFormatting>
  <conditionalFormatting sqref="AA148:AC149">
    <cfRule type="expression" dxfId="772" priority="768">
      <formula>$M$54&lt;&gt;"ご利用構成C"</formula>
    </cfRule>
  </conditionalFormatting>
  <conditionalFormatting sqref="AA148:AC149">
    <cfRule type="expression" dxfId="771" priority="766">
      <formula>$M$54&lt;&gt;"ご利用構成C"</formula>
    </cfRule>
  </conditionalFormatting>
  <conditionalFormatting sqref="AA148:AC149">
    <cfRule type="expression" dxfId="770" priority="767">
      <formula>$G$148=0</formula>
    </cfRule>
  </conditionalFormatting>
  <conditionalFormatting sqref="AA148:AC149">
    <cfRule type="expression" dxfId="769" priority="765">
      <formula>$M$54&lt;&gt;"ご利用構成C"</formula>
    </cfRule>
  </conditionalFormatting>
  <conditionalFormatting sqref="AA148:AC149">
    <cfRule type="expression" dxfId="768" priority="763">
      <formula>$M$54&lt;&gt;"ご利用構成C"</formula>
    </cfRule>
  </conditionalFormatting>
  <conditionalFormatting sqref="AA148:AC149">
    <cfRule type="expression" dxfId="767" priority="764">
      <formula>$G$148=0</formula>
    </cfRule>
  </conditionalFormatting>
  <conditionalFormatting sqref="AA148:AC149">
    <cfRule type="expression" dxfId="766" priority="762">
      <formula>$M$54&lt;&gt;"ご利用構成C"</formula>
    </cfRule>
  </conditionalFormatting>
  <conditionalFormatting sqref="AA148:AC149">
    <cfRule type="expression" dxfId="765" priority="760">
      <formula>$M$54&lt;&gt;"ご利用構成C"</formula>
    </cfRule>
  </conditionalFormatting>
  <conditionalFormatting sqref="AA148:AC149">
    <cfRule type="expression" dxfId="764" priority="761">
      <formula>$G$148=0</formula>
    </cfRule>
  </conditionalFormatting>
  <conditionalFormatting sqref="AA148:AC149">
    <cfRule type="expression" dxfId="763" priority="757">
      <formula>$M$54&lt;&gt;"ご利用構成C"</formula>
    </cfRule>
  </conditionalFormatting>
  <conditionalFormatting sqref="AA148:AC149">
    <cfRule type="expression" dxfId="762" priority="758">
      <formula>AA$132=""</formula>
    </cfRule>
    <cfRule type="expression" dxfId="761" priority="759">
      <formula>$G$148=0</formula>
    </cfRule>
  </conditionalFormatting>
  <conditionalFormatting sqref="AD148:AF149">
    <cfRule type="expression" dxfId="760" priority="756">
      <formula>$M$54&lt;&gt;"ご利用構成C"</formula>
    </cfRule>
  </conditionalFormatting>
  <conditionalFormatting sqref="AD148:AF149">
    <cfRule type="expression" dxfId="759" priority="755">
      <formula>$M$54&lt;&gt;"ご利用構成C"</formula>
    </cfRule>
  </conditionalFormatting>
  <conditionalFormatting sqref="AD148:AF149">
    <cfRule type="expression" dxfId="758" priority="753">
      <formula>$M$54&lt;&gt;"ご利用構成C"</formula>
    </cfRule>
  </conditionalFormatting>
  <conditionalFormatting sqref="AD148:AF149">
    <cfRule type="expression" dxfId="757" priority="754">
      <formula>$G$148=0</formula>
    </cfRule>
  </conditionalFormatting>
  <conditionalFormatting sqref="AD148:AF149">
    <cfRule type="expression" dxfId="756" priority="752">
      <formula>$M$54&lt;&gt;"ご利用構成C"</formula>
    </cfRule>
  </conditionalFormatting>
  <conditionalFormatting sqref="AD148:AF149">
    <cfRule type="expression" dxfId="755" priority="750">
      <formula>$M$54&lt;&gt;"ご利用構成C"</formula>
    </cfRule>
  </conditionalFormatting>
  <conditionalFormatting sqref="AD148:AF149">
    <cfRule type="expression" dxfId="754" priority="751">
      <formula>$G$148=0</formula>
    </cfRule>
  </conditionalFormatting>
  <conditionalFormatting sqref="AD148:AF149">
    <cfRule type="expression" dxfId="753" priority="749">
      <formula>$M$54&lt;&gt;"ご利用構成C"</formula>
    </cfRule>
  </conditionalFormatting>
  <conditionalFormatting sqref="AD148:AF149">
    <cfRule type="expression" dxfId="752" priority="748">
      <formula>$M$54&lt;&gt;"ご利用構成C"</formula>
    </cfRule>
  </conditionalFormatting>
  <conditionalFormatting sqref="AD148:AF149">
    <cfRule type="expression" dxfId="751" priority="746">
      <formula>$M$54&lt;&gt;"ご利用構成C"</formula>
    </cfRule>
  </conditionalFormatting>
  <conditionalFormatting sqref="AD148:AF149">
    <cfRule type="expression" dxfId="750" priority="747">
      <formula>$G$148=0</formula>
    </cfRule>
  </conditionalFormatting>
  <conditionalFormatting sqref="AD148:AF149">
    <cfRule type="expression" dxfId="749" priority="745">
      <formula>$M$54&lt;&gt;"ご利用構成C"</formula>
    </cfRule>
  </conditionalFormatting>
  <conditionalFormatting sqref="AD148:AF149">
    <cfRule type="expression" dxfId="748" priority="743">
      <formula>$M$54&lt;&gt;"ご利用構成C"</formula>
    </cfRule>
  </conditionalFormatting>
  <conditionalFormatting sqref="AD148:AF149">
    <cfRule type="expression" dxfId="747" priority="744">
      <formula>$G$148=0</formula>
    </cfRule>
  </conditionalFormatting>
  <conditionalFormatting sqref="AD148:AF149">
    <cfRule type="expression" dxfId="746" priority="742">
      <formula>$M$54&lt;&gt;"ご利用構成C"</formula>
    </cfRule>
  </conditionalFormatting>
  <conditionalFormatting sqref="AD148:AF149">
    <cfRule type="expression" dxfId="745" priority="741">
      <formula>$M$54&lt;&gt;"ご利用構成C"</formula>
    </cfRule>
  </conditionalFormatting>
  <conditionalFormatting sqref="AD148:AF149">
    <cfRule type="expression" dxfId="744" priority="739">
      <formula>$M$54&lt;&gt;"ご利用構成C"</formula>
    </cfRule>
  </conditionalFormatting>
  <conditionalFormatting sqref="AD148:AF149">
    <cfRule type="expression" dxfId="743" priority="740">
      <formula>$G$148=0</formula>
    </cfRule>
  </conditionalFormatting>
  <conditionalFormatting sqref="AD148:AF149">
    <cfRule type="expression" dxfId="742" priority="738">
      <formula>$M$54&lt;&gt;"ご利用構成C"</formula>
    </cfRule>
  </conditionalFormatting>
  <conditionalFormatting sqref="AD148:AF149">
    <cfRule type="expression" dxfId="741" priority="736">
      <formula>$M$54&lt;&gt;"ご利用構成C"</formula>
    </cfRule>
  </conditionalFormatting>
  <conditionalFormatting sqref="AD148:AF149">
    <cfRule type="expression" dxfId="740" priority="737">
      <formula>$G$148=0</formula>
    </cfRule>
  </conditionalFormatting>
  <conditionalFormatting sqref="AD148:AF149">
    <cfRule type="expression" dxfId="739" priority="735">
      <formula>$M$54&lt;&gt;"ご利用構成C"</formula>
    </cfRule>
  </conditionalFormatting>
  <conditionalFormatting sqref="AD148:AF149">
    <cfRule type="expression" dxfId="738" priority="733">
      <formula>$M$54&lt;&gt;"ご利用構成C"</formula>
    </cfRule>
  </conditionalFormatting>
  <conditionalFormatting sqref="AD148:AF149">
    <cfRule type="expression" dxfId="737" priority="734">
      <formula>$G$148=0</formula>
    </cfRule>
  </conditionalFormatting>
  <conditionalFormatting sqref="AD148:AF149">
    <cfRule type="expression" dxfId="736" priority="732">
      <formula>$M$54&lt;&gt;"ご利用構成C"</formula>
    </cfRule>
  </conditionalFormatting>
  <conditionalFormatting sqref="AD148:AF149">
    <cfRule type="expression" dxfId="735" priority="730">
      <formula>$M$54&lt;&gt;"ご利用構成C"</formula>
    </cfRule>
  </conditionalFormatting>
  <conditionalFormatting sqref="AD148:AF149">
    <cfRule type="expression" dxfId="734" priority="731">
      <formula>$G$148=0</formula>
    </cfRule>
  </conditionalFormatting>
  <conditionalFormatting sqref="AD148:AF149">
    <cfRule type="expression" dxfId="733" priority="727">
      <formula>$M$54&lt;&gt;"ご利用構成C"</formula>
    </cfRule>
  </conditionalFormatting>
  <conditionalFormatting sqref="AD148:AF149">
    <cfRule type="expression" dxfId="732" priority="728">
      <formula>AD$132=""</formula>
    </cfRule>
    <cfRule type="expression" dxfId="731" priority="729">
      <formula>$G$148=0</formula>
    </cfRule>
  </conditionalFormatting>
  <conditionalFormatting sqref="AG148:AI149">
    <cfRule type="expression" dxfId="730" priority="726">
      <formula>$M$54&lt;&gt;"ご利用構成C"</formula>
    </cfRule>
  </conditionalFormatting>
  <conditionalFormatting sqref="AG148:AI149">
    <cfRule type="expression" dxfId="729" priority="725">
      <formula>$M$54&lt;&gt;"ご利用構成C"</formula>
    </cfRule>
  </conditionalFormatting>
  <conditionalFormatting sqref="AG148:AI149">
    <cfRule type="expression" dxfId="728" priority="723">
      <formula>$M$54&lt;&gt;"ご利用構成C"</formula>
    </cfRule>
  </conditionalFormatting>
  <conditionalFormatting sqref="AG148:AI149">
    <cfRule type="expression" dxfId="727" priority="724">
      <formula>$G$148=0</formula>
    </cfRule>
  </conditionalFormatting>
  <conditionalFormatting sqref="AG148:AI149">
    <cfRule type="expression" dxfId="726" priority="722">
      <formula>$M$54&lt;&gt;"ご利用構成C"</formula>
    </cfRule>
  </conditionalFormatting>
  <conditionalFormatting sqref="AG148:AI149">
    <cfRule type="expression" dxfId="725" priority="720">
      <formula>$M$54&lt;&gt;"ご利用構成C"</formula>
    </cfRule>
  </conditionalFormatting>
  <conditionalFormatting sqref="AG148:AI149">
    <cfRule type="expression" dxfId="724" priority="721">
      <formula>$G$148=0</formula>
    </cfRule>
  </conditionalFormatting>
  <conditionalFormatting sqref="AG148:AI149">
    <cfRule type="expression" dxfId="723" priority="719">
      <formula>$M$54&lt;&gt;"ご利用構成C"</formula>
    </cfRule>
  </conditionalFormatting>
  <conditionalFormatting sqref="AG148:AI149">
    <cfRule type="expression" dxfId="722" priority="718">
      <formula>$M$54&lt;&gt;"ご利用構成C"</formula>
    </cfRule>
  </conditionalFormatting>
  <conditionalFormatting sqref="AG148:AI149">
    <cfRule type="expression" dxfId="721" priority="716">
      <formula>$M$54&lt;&gt;"ご利用構成C"</formula>
    </cfRule>
  </conditionalFormatting>
  <conditionalFormatting sqref="AG148:AI149">
    <cfRule type="expression" dxfId="720" priority="717">
      <formula>$G$148=0</formula>
    </cfRule>
  </conditionalFormatting>
  <conditionalFormatting sqref="AG148:AI149">
    <cfRule type="expression" dxfId="719" priority="715">
      <formula>$M$54&lt;&gt;"ご利用構成C"</formula>
    </cfRule>
  </conditionalFormatting>
  <conditionalFormatting sqref="AG148:AI149">
    <cfRule type="expression" dxfId="718" priority="713">
      <formula>$M$54&lt;&gt;"ご利用構成C"</formula>
    </cfRule>
  </conditionalFormatting>
  <conditionalFormatting sqref="AG148:AI149">
    <cfRule type="expression" dxfId="717" priority="714">
      <formula>$G$148=0</formula>
    </cfRule>
  </conditionalFormatting>
  <conditionalFormatting sqref="AG148:AI149">
    <cfRule type="expression" dxfId="716" priority="712">
      <formula>$M$54&lt;&gt;"ご利用構成C"</formula>
    </cfRule>
  </conditionalFormatting>
  <conditionalFormatting sqref="AG148:AI149">
    <cfRule type="expression" dxfId="715" priority="711">
      <formula>$M$54&lt;&gt;"ご利用構成C"</formula>
    </cfRule>
  </conditionalFormatting>
  <conditionalFormatting sqref="AG148:AI149">
    <cfRule type="expression" dxfId="714" priority="709">
      <formula>$M$54&lt;&gt;"ご利用構成C"</formula>
    </cfRule>
  </conditionalFormatting>
  <conditionalFormatting sqref="AG148:AI149">
    <cfRule type="expression" dxfId="713" priority="710">
      <formula>$G$148=0</formula>
    </cfRule>
  </conditionalFormatting>
  <conditionalFormatting sqref="AG148:AI149">
    <cfRule type="expression" dxfId="712" priority="708">
      <formula>$M$54&lt;&gt;"ご利用構成C"</formula>
    </cfRule>
  </conditionalFormatting>
  <conditionalFormatting sqref="AG148:AI149">
    <cfRule type="expression" dxfId="711" priority="706">
      <formula>$M$54&lt;&gt;"ご利用構成C"</formula>
    </cfRule>
  </conditionalFormatting>
  <conditionalFormatting sqref="AG148:AI149">
    <cfRule type="expression" dxfId="710" priority="707">
      <formula>$G$148=0</formula>
    </cfRule>
  </conditionalFormatting>
  <conditionalFormatting sqref="AG148:AI149">
    <cfRule type="expression" dxfId="709" priority="705">
      <formula>$M$54&lt;&gt;"ご利用構成C"</formula>
    </cfRule>
  </conditionalFormatting>
  <conditionalFormatting sqref="AG148:AI149">
    <cfRule type="expression" dxfId="708" priority="704">
      <formula>$M$54&lt;&gt;"ご利用構成C"</formula>
    </cfRule>
  </conditionalFormatting>
  <conditionalFormatting sqref="AG148:AI149">
    <cfRule type="expression" dxfId="707" priority="702">
      <formula>$M$54&lt;&gt;"ご利用構成C"</formula>
    </cfRule>
  </conditionalFormatting>
  <conditionalFormatting sqref="AG148:AI149">
    <cfRule type="expression" dxfId="706" priority="703">
      <formula>$G$148=0</formula>
    </cfRule>
  </conditionalFormatting>
  <conditionalFormatting sqref="AG148:AI149">
    <cfRule type="expression" dxfId="705" priority="701">
      <formula>$M$54&lt;&gt;"ご利用構成C"</formula>
    </cfRule>
  </conditionalFormatting>
  <conditionalFormatting sqref="AG148:AI149">
    <cfRule type="expression" dxfId="704" priority="699">
      <formula>$M$54&lt;&gt;"ご利用構成C"</formula>
    </cfRule>
  </conditionalFormatting>
  <conditionalFormatting sqref="AG148:AI149">
    <cfRule type="expression" dxfId="703" priority="700">
      <formula>$G$148=0</formula>
    </cfRule>
  </conditionalFormatting>
  <conditionalFormatting sqref="AG148:AI149">
    <cfRule type="expression" dxfId="702" priority="698">
      <formula>$M$54&lt;&gt;"ご利用構成C"</formula>
    </cfRule>
  </conditionalFormatting>
  <conditionalFormatting sqref="AG148:AI149">
    <cfRule type="expression" dxfId="701" priority="696">
      <formula>$M$54&lt;&gt;"ご利用構成C"</formula>
    </cfRule>
  </conditionalFormatting>
  <conditionalFormatting sqref="AG148:AI149">
    <cfRule type="expression" dxfId="700" priority="697">
      <formula>$G$148=0</formula>
    </cfRule>
  </conditionalFormatting>
  <conditionalFormatting sqref="AG148:AI149">
    <cfRule type="expression" dxfId="699" priority="695">
      <formula>$M$54&lt;&gt;"ご利用構成C"</formula>
    </cfRule>
  </conditionalFormatting>
  <conditionalFormatting sqref="AG148:AI149">
    <cfRule type="expression" dxfId="698" priority="693">
      <formula>$M$54&lt;&gt;"ご利用構成C"</formula>
    </cfRule>
  </conditionalFormatting>
  <conditionalFormatting sqref="AG148:AI149">
    <cfRule type="expression" dxfId="697" priority="694">
      <formula>$G$148=0</formula>
    </cfRule>
  </conditionalFormatting>
  <conditionalFormatting sqref="AG148:AI149">
    <cfRule type="expression" dxfId="696" priority="690">
      <formula>$M$54&lt;&gt;"ご利用構成C"</formula>
    </cfRule>
  </conditionalFormatting>
  <conditionalFormatting sqref="AG148:AI149">
    <cfRule type="expression" dxfId="695" priority="691">
      <formula>AG$132=""</formula>
    </cfRule>
    <cfRule type="expression" dxfId="694" priority="692">
      <formula>$G$148=0</formula>
    </cfRule>
  </conditionalFormatting>
  <conditionalFormatting sqref="AJ148:AL149">
    <cfRule type="expression" dxfId="693" priority="689">
      <formula>$M$54&lt;&gt;"ご利用構成C"</formula>
    </cfRule>
  </conditionalFormatting>
  <conditionalFormatting sqref="AJ148:AL149">
    <cfRule type="expression" dxfId="692" priority="688">
      <formula>$M$54&lt;&gt;"ご利用構成C"</formula>
    </cfRule>
  </conditionalFormatting>
  <conditionalFormatting sqref="AJ148:AL149">
    <cfRule type="expression" dxfId="691" priority="687">
      <formula>$M$54&lt;&gt;"ご利用構成C"</formula>
    </cfRule>
  </conditionalFormatting>
  <conditionalFormatting sqref="AJ148:AL149">
    <cfRule type="expression" dxfId="690" priority="685">
      <formula>$M$54&lt;&gt;"ご利用構成C"</formula>
    </cfRule>
  </conditionalFormatting>
  <conditionalFormatting sqref="AJ148:AL149">
    <cfRule type="expression" dxfId="689" priority="686">
      <formula>$G$148=0</formula>
    </cfRule>
  </conditionalFormatting>
  <conditionalFormatting sqref="AJ148:AL149">
    <cfRule type="expression" dxfId="688" priority="684">
      <formula>$M$54&lt;&gt;"ご利用構成C"</formula>
    </cfRule>
  </conditionalFormatting>
  <conditionalFormatting sqref="AJ148:AL149">
    <cfRule type="expression" dxfId="687" priority="682">
      <formula>$M$54&lt;&gt;"ご利用構成C"</formula>
    </cfRule>
  </conditionalFormatting>
  <conditionalFormatting sqref="AJ148:AL149">
    <cfRule type="expression" dxfId="686" priority="683">
      <formula>$G$148=0</formula>
    </cfRule>
  </conditionalFormatting>
  <conditionalFormatting sqref="AJ148:AL149">
    <cfRule type="expression" dxfId="685" priority="681">
      <formula>$M$54&lt;&gt;"ご利用構成C"</formula>
    </cfRule>
  </conditionalFormatting>
  <conditionalFormatting sqref="AJ148:AL149">
    <cfRule type="expression" dxfId="684" priority="680">
      <formula>$M$54&lt;&gt;"ご利用構成C"</formula>
    </cfRule>
  </conditionalFormatting>
  <conditionalFormatting sqref="AJ148:AL149">
    <cfRule type="expression" dxfId="683" priority="678">
      <formula>$M$54&lt;&gt;"ご利用構成C"</formula>
    </cfRule>
  </conditionalFormatting>
  <conditionalFormatting sqref="AJ148:AL149">
    <cfRule type="expression" dxfId="682" priority="679">
      <formula>$G$148=0</formula>
    </cfRule>
  </conditionalFormatting>
  <conditionalFormatting sqref="AJ148:AL149">
    <cfRule type="expression" dxfId="681" priority="677">
      <formula>$M$54&lt;&gt;"ご利用構成C"</formula>
    </cfRule>
  </conditionalFormatting>
  <conditionalFormatting sqref="AJ148:AL149">
    <cfRule type="expression" dxfId="680" priority="675">
      <formula>$M$54&lt;&gt;"ご利用構成C"</formula>
    </cfRule>
  </conditionalFormatting>
  <conditionalFormatting sqref="AJ148:AL149">
    <cfRule type="expression" dxfId="679" priority="676">
      <formula>$G$148=0</formula>
    </cfRule>
  </conditionalFormatting>
  <conditionalFormatting sqref="AJ148:AL149">
    <cfRule type="expression" dxfId="678" priority="674">
      <formula>$M$54&lt;&gt;"ご利用構成C"</formula>
    </cfRule>
  </conditionalFormatting>
  <conditionalFormatting sqref="AJ148:AL149">
    <cfRule type="expression" dxfId="677" priority="673">
      <formula>$M$54&lt;&gt;"ご利用構成C"</formula>
    </cfRule>
  </conditionalFormatting>
  <conditionalFormatting sqref="AJ148:AL149">
    <cfRule type="expression" dxfId="676" priority="671">
      <formula>$M$54&lt;&gt;"ご利用構成C"</formula>
    </cfRule>
  </conditionalFormatting>
  <conditionalFormatting sqref="AJ148:AL149">
    <cfRule type="expression" dxfId="675" priority="672">
      <formula>$G$148=0</formula>
    </cfRule>
  </conditionalFormatting>
  <conditionalFormatting sqref="AJ148:AL149">
    <cfRule type="expression" dxfId="674" priority="670">
      <formula>$M$54&lt;&gt;"ご利用構成C"</formula>
    </cfRule>
  </conditionalFormatting>
  <conditionalFormatting sqref="AJ148:AL149">
    <cfRule type="expression" dxfId="673" priority="668">
      <formula>$M$54&lt;&gt;"ご利用構成C"</formula>
    </cfRule>
  </conditionalFormatting>
  <conditionalFormatting sqref="AJ148:AL149">
    <cfRule type="expression" dxfId="672" priority="669">
      <formula>$G$148=0</formula>
    </cfRule>
  </conditionalFormatting>
  <conditionalFormatting sqref="AJ148:AL149">
    <cfRule type="expression" dxfId="671" priority="667">
      <formula>$M$54&lt;&gt;"ご利用構成C"</formula>
    </cfRule>
  </conditionalFormatting>
  <conditionalFormatting sqref="AJ148:AL149">
    <cfRule type="expression" dxfId="670" priority="666">
      <formula>$M$54&lt;&gt;"ご利用構成C"</formula>
    </cfRule>
  </conditionalFormatting>
  <conditionalFormatting sqref="AJ148:AL149">
    <cfRule type="expression" dxfId="669" priority="664">
      <formula>$M$54&lt;&gt;"ご利用構成C"</formula>
    </cfRule>
  </conditionalFormatting>
  <conditionalFormatting sqref="AJ148:AL149">
    <cfRule type="expression" dxfId="668" priority="665">
      <formula>$G$148=0</formula>
    </cfRule>
  </conditionalFormatting>
  <conditionalFormatting sqref="AJ148:AL149">
    <cfRule type="expression" dxfId="667" priority="663">
      <formula>$M$54&lt;&gt;"ご利用構成C"</formula>
    </cfRule>
  </conditionalFormatting>
  <conditionalFormatting sqref="AJ148:AL149">
    <cfRule type="expression" dxfId="666" priority="661">
      <formula>$M$54&lt;&gt;"ご利用構成C"</formula>
    </cfRule>
  </conditionalFormatting>
  <conditionalFormatting sqref="AJ148:AL149">
    <cfRule type="expression" dxfId="665" priority="662">
      <formula>$G$148=0</formula>
    </cfRule>
  </conditionalFormatting>
  <conditionalFormatting sqref="AJ148:AL149">
    <cfRule type="expression" dxfId="664" priority="660">
      <formula>$M$54&lt;&gt;"ご利用構成C"</formula>
    </cfRule>
  </conditionalFormatting>
  <conditionalFormatting sqref="AJ148:AL149">
    <cfRule type="expression" dxfId="663" priority="659">
      <formula>$M$54&lt;&gt;"ご利用構成C"</formula>
    </cfRule>
  </conditionalFormatting>
  <conditionalFormatting sqref="AJ148:AL149">
    <cfRule type="expression" dxfId="662" priority="657">
      <formula>$M$54&lt;&gt;"ご利用構成C"</formula>
    </cfRule>
  </conditionalFormatting>
  <conditionalFormatting sqref="AJ148:AL149">
    <cfRule type="expression" dxfId="661" priority="658">
      <formula>$G$148=0</formula>
    </cfRule>
  </conditionalFormatting>
  <conditionalFormatting sqref="AJ148:AL149">
    <cfRule type="expression" dxfId="660" priority="656">
      <formula>$M$54&lt;&gt;"ご利用構成C"</formula>
    </cfRule>
  </conditionalFormatting>
  <conditionalFormatting sqref="AJ148:AL149">
    <cfRule type="expression" dxfId="659" priority="654">
      <formula>$M$54&lt;&gt;"ご利用構成C"</formula>
    </cfRule>
  </conditionalFormatting>
  <conditionalFormatting sqref="AJ148:AL149">
    <cfRule type="expression" dxfId="658" priority="655">
      <formula>$G$148=0</formula>
    </cfRule>
  </conditionalFormatting>
  <conditionalFormatting sqref="AJ148:AL149">
    <cfRule type="expression" dxfId="657" priority="653">
      <formula>$M$54&lt;&gt;"ご利用構成C"</formula>
    </cfRule>
  </conditionalFormatting>
  <conditionalFormatting sqref="AJ148:AL149">
    <cfRule type="expression" dxfId="656" priority="651">
      <formula>$M$54&lt;&gt;"ご利用構成C"</formula>
    </cfRule>
  </conditionalFormatting>
  <conditionalFormatting sqref="AJ148:AL149">
    <cfRule type="expression" dxfId="655" priority="652">
      <formula>$G$148=0</formula>
    </cfRule>
  </conditionalFormatting>
  <conditionalFormatting sqref="AJ148:AL149">
    <cfRule type="expression" dxfId="654" priority="650">
      <formula>$M$54&lt;&gt;"ご利用構成C"</formula>
    </cfRule>
  </conditionalFormatting>
  <conditionalFormatting sqref="AJ148:AL149">
    <cfRule type="expression" dxfId="653" priority="648">
      <formula>$M$54&lt;&gt;"ご利用構成C"</formula>
    </cfRule>
  </conditionalFormatting>
  <conditionalFormatting sqref="AJ148:AL149">
    <cfRule type="expression" dxfId="652" priority="649">
      <formula>$G$148=0</formula>
    </cfRule>
  </conditionalFormatting>
  <conditionalFormatting sqref="AJ148:AL149">
    <cfRule type="expression" dxfId="651" priority="645">
      <formula>$M$54&lt;&gt;"ご利用構成C"</formula>
    </cfRule>
  </conditionalFormatting>
  <conditionalFormatting sqref="AJ148:AL149">
    <cfRule type="expression" dxfId="650" priority="646">
      <formula>AJ$132=""</formula>
    </cfRule>
    <cfRule type="expression" dxfId="649" priority="647">
      <formula>$G$148=0</formula>
    </cfRule>
  </conditionalFormatting>
  <conditionalFormatting sqref="AM148:AO149">
    <cfRule type="expression" dxfId="648" priority="644">
      <formula>$M$54&lt;&gt;"ご利用構成C"</formula>
    </cfRule>
  </conditionalFormatting>
  <conditionalFormatting sqref="AM148:AO149">
    <cfRule type="expression" dxfId="647" priority="643">
      <formula>$M$54&lt;&gt;"ご利用構成C"</formula>
    </cfRule>
  </conditionalFormatting>
  <conditionalFormatting sqref="AM148:AO149">
    <cfRule type="expression" dxfId="646" priority="642">
      <formula>$M$54&lt;&gt;"ご利用構成C"</formula>
    </cfRule>
  </conditionalFormatting>
  <conditionalFormatting sqref="AM148:AO149">
    <cfRule type="expression" dxfId="645" priority="641">
      <formula>$M$54&lt;&gt;"ご利用構成C"</formula>
    </cfRule>
  </conditionalFormatting>
  <conditionalFormatting sqref="AM148:AO149">
    <cfRule type="expression" dxfId="644" priority="639">
      <formula>$M$54&lt;&gt;"ご利用構成C"</formula>
    </cfRule>
  </conditionalFormatting>
  <conditionalFormatting sqref="AM148:AO149">
    <cfRule type="expression" dxfId="643" priority="640">
      <formula>$G$148=0</formula>
    </cfRule>
  </conditionalFormatting>
  <conditionalFormatting sqref="AM148:AO149">
    <cfRule type="expression" dxfId="642" priority="638">
      <formula>$M$54&lt;&gt;"ご利用構成C"</formula>
    </cfRule>
  </conditionalFormatting>
  <conditionalFormatting sqref="AM148:AO149">
    <cfRule type="expression" dxfId="641" priority="636">
      <formula>$M$54&lt;&gt;"ご利用構成C"</formula>
    </cfRule>
  </conditionalFormatting>
  <conditionalFormatting sqref="AM148:AO149">
    <cfRule type="expression" dxfId="640" priority="637">
      <formula>$G$148=0</formula>
    </cfRule>
  </conditionalFormatting>
  <conditionalFormatting sqref="AM148:AO149">
    <cfRule type="expression" dxfId="639" priority="635">
      <formula>$M$54&lt;&gt;"ご利用構成C"</formula>
    </cfRule>
  </conditionalFormatting>
  <conditionalFormatting sqref="AM148:AO149">
    <cfRule type="expression" dxfId="638" priority="634">
      <formula>$M$54&lt;&gt;"ご利用構成C"</formula>
    </cfRule>
  </conditionalFormatting>
  <conditionalFormatting sqref="AM148:AO149">
    <cfRule type="expression" dxfId="637" priority="633">
      <formula>$M$54&lt;&gt;"ご利用構成C"</formula>
    </cfRule>
  </conditionalFormatting>
  <conditionalFormatting sqref="AM148:AO149">
    <cfRule type="expression" dxfId="636" priority="631">
      <formula>$M$54&lt;&gt;"ご利用構成C"</formula>
    </cfRule>
  </conditionalFormatting>
  <conditionalFormatting sqref="AM148:AO149">
    <cfRule type="expression" dxfId="635" priority="632">
      <formula>$G$148=0</formula>
    </cfRule>
  </conditionalFormatting>
  <conditionalFormatting sqref="AM148:AO149">
    <cfRule type="expression" dxfId="634" priority="630">
      <formula>$M$54&lt;&gt;"ご利用構成C"</formula>
    </cfRule>
  </conditionalFormatting>
  <conditionalFormatting sqref="AM148:AO149">
    <cfRule type="expression" dxfId="633" priority="628">
      <formula>$M$54&lt;&gt;"ご利用構成C"</formula>
    </cfRule>
  </conditionalFormatting>
  <conditionalFormatting sqref="AM148:AO149">
    <cfRule type="expression" dxfId="632" priority="629">
      <formula>$G$148=0</formula>
    </cfRule>
  </conditionalFormatting>
  <conditionalFormatting sqref="AM148:AO149">
    <cfRule type="expression" dxfId="631" priority="627">
      <formula>$M$54&lt;&gt;"ご利用構成C"</formula>
    </cfRule>
  </conditionalFormatting>
  <conditionalFormatting sqref="AM148:AO149">
    <cfRule type="expression" dxfId="630" priority="626">
      <formula>$M$54&lt;&gt;"ご利用構成C"</formula>
    </cfRule>
  </conditionalFormatting>
  <conditionalFormatting sqref="AM148:AO149">
    <cfRule type="expression" dxfId="629" priority="624">
      <formula>$M$54&lt;&gt;"ご利用構成C"</formula>
    </cfRule>
  </conditionalFormatting>
  <conditionalFormatting sqref="AM148:AO149">
    <cfRule type="expression" dxfId="628" priority="625">
      <formula>$G$148=0</formula>
    </cfRule>
  </conditionalFormatting>
  <conditionalFormatting sqref="AM148:AO149">
    <cfRule type="expression" dxfId="627" priority="623">
      <formula>$M$54&lt;&gt;"ご利用構成C"</formula>
    </cfRule>
  </conditionalFormatting>
  <conditionalFormatting sqref="AM148:AO149">
    <cfRule type="expression" dxfId="626" priority="621">
      <formula>$M$54&lt;&gt;"ご利用構成C"</formula>
    </cfRule>
  </conditionalFormatting>
  <conditionalFormatting sqref="AM148:AO149">
    <cfRule type="expression" dxfId="625" priority="622">
      <formula>$G$148=0</formula>
    </cfRule>
  </conditionalFormatting>
  <conditionalFormatting sqref="AM148:AO149">
    <cfRule type="expression" dxfId="624" priority="620">
      <formula>$M$54&lt;&gt;"ご利用構成C"</formula>
    </cfRule>
  </conditionalFormatting>
  <conditionalFormatting sqref="AM148:AO149">
    <cfRule type="expression" dxfId="623" priority="619">
      <formula>$M$54&lt;&gt;"ご利用構成C"</formula>
    </cfRule>
  </conditionalFormatting>
  <conditionalFormatting sqref="AM148:AO149">
    <cfRule type="expression" dxfId="622" priority="617">
      <formula>$M$54&lt;&gt;"ご利用構成C"</formula>
    </cfRule>
  </conditionalFormatting>
  <conditionalFormatting sqref="AM148:AO149">
    <cfRule type="expression" dxfId="621" priority="618">
      <formula>$G$148=0</formula>
    </cfRule>
  </conditionalFormatting>
  <conditionalFormatting sqref="AM148:AO149">
    <cfRule type="expression" dxfId="620" priority="616">
      <formula>$M$54&lt;&gt;"ご利用構成C"</formula>
    </cfRule>
  </conditionalFormatting>
  <conditionalFormatting sqref="AM148:AO149">
    <cfRule type="expression" dxfId="619" priority="614">
      <formula>$M$54&lt;&gt;"ご利用構成C"</formula>
    </cfRule>
  </conditionalFormatting>
  <conditionalFormatting sqref="AM148:AO149">
    <cfRule type="expression" dxfId="618" priority="615">
      <formula>$G$148=0</formula>
    </cfRule>
  </conditionalFormatting>
  <conditionalFormatting sqref="AM148:AO149">
    <cfRule type="expression" dxfId="617" priority="613">
      <formula>$M$54&lt;&gt;"ご利用構成C"</formula>
    </cfRule>
  </conditionalFormatting>
  <conditionalFormatting sqref="AM148:AO149">
    <cfRule type="expression" dxfId="616" priority="612">
      <formula>$M$54&lt;&gt;"ご利用構成C"</formula>
    </cfRule>
  </conditionalFormatting>
  <conditionalFormatting sqref="AM148:AO149">
    <cfRule type="expression" dxfId="615" priority="610">
      <formula>$M$54&lt;&gt;"ご利用構成C"</formula>
    </cfRule>
  </conditionalFormatting>
  <conditionalFormatting sqref="AM148:AO149">
    <cfRule type="expression" dxfId="614" priority="611">
      <formula>$G$148=0</formula>
    </cfRule>
  </conditionalFormatting>
  <conditionalFormatting sqref="AM148:AO149">
    <cfRule type="expression" dxfId="613" priority="609">
      <formula>$M$54&lt;&gt;"ご利用構成C"</formula>
    </cfRule>
  </conditionalFormatting>
  <conditionalFormatting sqref="AM148:AO149">
    <cfRule type="expression" dxfId="612" priority="607">
      <formula>$M$54&lt;&gt;"ご利用構成C"</formula>
    </cfRule>
  </conditionalFormatting>
  <conditionalFormatting sqref="AM148:AO149">
    <cfRule type="expression" dxfId="611" priority="608">
      <formula>$G$148=0</formula>
    </cfRule>
  </conditionalFormatting>
  <conditionalFormatting sqref="AM148:AO149">
    <cfRule type="expression" dxfId="610" priority="606">
      <formula>$M$54&lt;&gt;"ご利用構成C"</formula>
    </cfRule>
  </conditionalFormatting>
  <conditionalFormatting sqref="AM148:AO149">
    <cfRule type="expression" dxfId="609" priority="605">
      <formula>$M$54&lt;&gt;"ご利用構成C"</formula>
    </cfRule>
  </conditionalFormatting>
  <conditionalFormatting sqref="AM148:AO149">
    <cfRule type="expression" dxfId="608" priority="603">
      <formula>$M$54&lt;&gt;"ご利用構成C"</formula>
    </cfRule>
  </conditionalFormatting>
  <conditionalFormatting sqref="AM148:AO149">
    <cfRule type="expression" dxfId="607" priority="604">
      <formula>$G$148=0</formula>
    </cfRule>
  </conditionalFormatting>
  <conditionalFormatting sqref="AM148:AO149">
    <cfRule type="expression" dxfId="606" priority="602">
      <formula>$M$54&lt;&gt;"ご利用構成C"</formula>
    </cfRule>
  </conditionalFormatting>
  <conditionalFormatting sqref="AM148:AO149">
    <cfRule type="expression" dxfId="605" priority="600">
      <formula>$M$54&lt;&gt;"ご利用構成C"</formula>
    </cfRule>
  </conditionalFormatting>
  <conditionalFormatting sqref="AM148:AO149">
    <cfRule type="expression" dxfId="604" priority="601">
      <formula>$G$148=0</formula>
    </cfRule>
  </conditionalFormatting>
  <conditionalFormatting sqref="AM148:AO149">
    <cfRule type="expression" dxfId="603" priority="599">
      <formula>$M$54&lt;&gt;"ご利用構成C"</formula>
    </cfRule>
  </conditionalFormatting>
  <conditionalFormatting sqref="AM148:AO149">
    <cfRule type="expression" dxfId="602" priority="597">
      <formula>$M$54&lt;&gt;"ご利用構成C"</formula>
    </cfRule>
  </conditionalFormatting>
  <conditionalFormatting sqref="AM148:AO149">
    <cfRule type="expression" dxfId="601" priority="598">
      <formula>$G$148=0</formula>
    </cfRule>
  </conditionalFormatting>
  <conditionalFormatting sqref="AM148:AO149">
    <cfRule type="expression" dxfId="600" priority="596">
      <formula>$M$54&lt;&gt;"ご利用構成C"</formula>
    </cfRule>
  </conditionalFormatting>
  <conditionalFormatting sqref="AM148:AO149">
    <cfRule type="expression" dxfId="599" priority="594">
      <formula>$M$54&lt;&gt;"ご利用構成C"</formula>
    </cfRule>
  </conditionalFormatting>
  <conditionalFormatting sqref="AM148:AO149">
    <cfRule type="expression" dxfId="598" priority="595">
      <formula>$G$148=0</formula>
    </cfRule>
  </conditionalFormatting>
  <conditionalFormatting sqref="AM148:AO149">
    <cfRule type="expression" dxfId="597" priority="591">
      <formula>$M$54&lt;&gt;"ご利用構成C"</formula>
    </cfRule>
  </conditionalFormatting>
  <conditionalFormatting sqref="AM148:AO149">
    <cfRule type="expression" dxfId="596" priority="592">
      <formula>AM$132=""</formula>
    </cfRule>
    <cfRule type="expression" dxfId="595" priority="593">
      <formula>$G$148=0</formula>
    </cfRule>
  </conditionalFormatting>
  <conditionalFormatting sqref="AP148:AR149">
    <cfRule type="expression" dxfId="594" priority="590">
      <formula>$M$54&lt;&gt;"ご利用構成C"</formula>
    </cfRule>
  </conditionalFormatting>
  <conditionalFormatting sqref="AP148:AR149">
    <cfRule type="expression" dxfId="593" priority="589">
      <formula>$M$54&lt;&gt;"ご利用構成C"</formula>
    </cfRule>
  </conditionalFormatting>
  <conditionalFormatting sqref="AP148:AR149">
    <cfRule type="expression" dxfId="592" priority="588">
      <formula>$M$54&lt;&gt;"ご利用構成C"</formula>
    </cfRule>
  </conditionalFormatting>
  <conditionalFormatting sqref="AP148:AR149">
    <cfRule type="expression" dxfId="591" priority="587">
      <formula>$M$54&lt;&gt;"ご利用構成C"</formula>
    </cfRule>
  </conditionalFormatting>
  <conditionalFormatting sqref="AP148:AR149">
    <cfRule type="expression" dxfId="590" priority="586">
      <formula>$M$54&lt;&gt;"ご利用構成C"</formula>
    </cfRule>
  </conditionalFormatting>
  <conditionalFormatting sqref="AP148:AR149">
    <cfRule type="expression" dxfId="589" priority="584">
      <formula>$M$54&lt;&gt;"ご利用構成C"</formula>
    </cfRule>
  </conditionalFormatting>
  <conditionalFormatting sqref="AP148:AR149">
    <cfRule type="expression" dxfId="588" priority="585">
      <formula>$G$148=0</formula>
    </cfRule>
  </conditionalFormatting>
  <conditionalFormatting sqref="AP148:AR149">
    <cfRule type="expression" dxfId="587" priority="583">
      <formula>$M$54&lt;&gt;"ご利用構成C"</formula>
    </cfRule>
  </conditionalFormatting>
  <conditionalFormatting sqref="AP148:AR149">
    <cfRule type="expression" dxfId="586" priority="581">
      <formula>$M$54&lt;&gt;"ご利用構成C"</formula>
    </cfRule>
  </conditionalFormatting>
  <conditionalFormatting sqref="AP148:AR149">
    <cfRule type="expression" dxfId="585" priority="582">
      <formula>$G$148=0</formula>
    </cfRule>
  </conditionalFormatting>
  <conditionalFormatting sqref="AP148:AR149">
    <cfRule type="expression" dxfId="584" priority="580">
      <formula>$M$54&lt;&gt;"ご利用構成C"</formula>
    </cfRule>
  </conditionalFormatting>
  <conditionalFormatting sqref="AP148:AR149">
    <cfRule type="expression" dxfId="583" priority="579">
      <formula>$M$54&lt;&gt;"ご利用構成C"</formula>
    </cfRule>
  </conditionalFormatting>
  <conditionalFormatting sqref="AP148:AR149">
    <cfRule type="expression" dxfId="582" priority="578">
      <formula>$M$54&lt;&gt;"ご利用構成C"</formula>
    </cfRule>
  </conditionalFormatting>
  <conditionalFormatting sqref="AP148:AR149">
    <cfRule type="expression" dxfId="581" priority="577">
      <formula>$M$54&lt;&gt;"ご利用構成C"</formula>
    </cfRule>
  </conditionalFormatting>
  <conditionalFormatting sqref="AP148:AR149">
    <cfRule type="expression" dxfId="580" priority="575">
      <formula>$M$54&lt;&gt;"ご利用構成C"</formula>
    </cfRule>
  </conditionalFormatting>
  <conditionalFormatting sqref="AP148:AR149">
    <cfRule type="expression" dxfId="579" priority="576">
      <formula>$G$148=0</formula>
    </cfRule>
  </conditionalFormatting>
  <conditionalFormatting sqref="AP148:AR149">
    <cfRule type="expression" dxfId="578" priority="574">
      <formula>$M$54&lt;&gt;"ご利用構成C"</formula>
    </cfRule>
  </conditionalFormatting>
  <conditionalFormatting sqref="AP148:AR149">
    <cfRule type="expression" dxfId="577" priority="572">
      <formula>$M$54&lt;&gt;"ご利用構成C"</formula>
    </cfRule>
  </conditionalFormatting>
  <conditionalFormatting sqref="AP148:AR149">
    <cfRule type="expression" dxfId="576" priority="573">
      <formula>$G$148=0</formula>
    </cfRule>
  </conditionalFormatting>
  <conditionalFormatting sqref="AP148:AR149">
    <cfRule type="expression" dxfId="575" priority="571">
      <formula>$M$54&lt;&gt;"ご利用構成C"</formula>
    </cfRule>
  </conditionalFormatting>
  <conditionalFormatting sqref="AP148:AR149">
    <cfRule type="expression" dxfId="574" priority="570">
      <formula>$M$54&lt;&gt;"ご利用構成C"</formula>
    </cfRule>
  </conditionalFormatting>
  <conditionalFormatting sqref="AP148:AR149">
    <cfRule type="expression" dxfId="573" priority="569">
      <formula>$M$54&lt;&gt;"ご利用構成C"</formula>
    </cfRule>
  </conditionalFormatting>
  <conditionalFormatting sqref="AP148:AR149">
    <cfRule type="expression" dxfId="572" priority="567">
      <formula>$M$54&lt;&gt;"ご利用構成C"</formula>
    </cfRule>
  </conditionalFormatting>
  <conditionalFormatting sqref="AP148:AR149">
    <cfRule type="expression" dxfId="571" priority="568">
      <formula>$G$148=0</formula>
    </cfRule>
  </conditionalFormatting>
  <conditionalFormatting sqref="AP148:AR149">
    <cfRule type="expression" dxfId="570" priority="566">
      <formula>$M$54&lt;&gt;"ご利用構成C"</formula>
    </cfRule>
  </conditionalFormatting>
  <conditionalFormatting sqref="AP148:AR149">
    <cfRule type="expression" dxfId="569" priority="564">
      <formula>$M$54&lt;&gt;"ご利用構成C"</formula>
    </cfRule>
  </conditionalFormatting>
  <conditionalFormatting sqref="AP148:AR149">
    <cfRule type="expression" dxfId="568" priority="565">
      <formula>$G$148=0</formula>
    </cfRule>
  </conditionalFormatting>
  <conditionalFormatting sqref="AP148:AR149">
    <cfRule type="expression" dxfId="567" priority="563">
      <formula>$M$54&lt;&gt;"ご利用構成C"</formula>
    </cfRule>
  </conditionalFormatting>
  <conditionalFormatting sqref="AP148:AR149">
    <cfRule type="expression" dxfId="566" priority="562">
      <formula>$M$54&lt;&gt;"ご利用構成C"</formula>
    </cfRule>
  </conditionalFormatting>
  <conditionalFormatting sqref="AP148:AR149">
    <cfRule type="expression" dxfId="565" priority="560">
      <formula>$M$54&lt;&gt;"ご利用構成C"</formula>
    </cfRule>
  </conditionalFormatting>
  <conditionalFormatting sqref="AP148:AR149">
    <cfRule type="expression" dxfId="564" priority="561">
      <formula>$G$148=0</formula>
    </cfRule>
  </conditionalFormatting>
  <conditionalFormatting sqref="AP148:AR149">
    <cfRule type="expression" dxfId="563" priority="559">
      <formula>$M$54&lt;&gt;"ご利用構成C"</formula>
    </cfRule>
  </conditionalFormatting>
  <conditionalFormatting sqref="AP148:AR149">
    <cfRule type="expression" dxfId="562" priority="557">
      <formula>$M$54&lt;&gt;"ご利用構成C"</formula>
    </cfRule>
  </conditionalFormatting>
  <conditionalFormatting sqref="AP148:AR149">
    <cfRule type="expression" dxfId="561" priority="558">
      <formula>$G$148=0</formula>
    </cfRule>
  </conditionalFormatting>
  <conditionalFormatting sqref="AP148:AR149">
    <cfRule type="expression" dxfId="560" priority="556">
      <formula>$M$54&lt;&gt;"ご利用構成C"</formula>
    </cfRule>
  </conditionalFormatting>
  <conditionalFormatting sqref="AP148:AR149">
    <cfRule type="expression" dxfId="559" priority="555">
      <formula>$M$54&lt;&gt;"ご利用構成C"</formula>
    </cfRule>
  </conditionalFormatting>
  <conditionalFormatting sqref="AP148:AR149">
    <cfRule type="expression" dxfId="558" priority="553">
      <formula>$M$54&lt;&gt;"ご利用構成C"</formula>
    </cfRule>
  </conditionalFormatting>
  <conditionalFormatting sqref="AP148:AR149">
    <cfRule type="expression" dxfId="557" priority="554">
      <formula>$G$148=0</formula>
    </cfRule>
  </conditionalFormatting>
  <conditionalFormatting sqref="AP148:AR149">
    <cfRule type="expression" dxfId="556" priority="552">
      <formula>$M$54&lt;&gt;"ご利用構成C"</formula>
    </cfRule>
  </conditionalFormatting>
  <conditionalFormatting sqref="AP148:AR149">
    <cfRule type="expression" dxfId="555" priority="550">
      <formula>$M$54&lt;&gt;"ご利用構成C"</formula>
    </cfRule>
  </conditionalFormatting>
  <conditionalFormatting sqref="AP148:AR149">
    <cfRule type="expression" dxfId="554" priority="551">
      <formula>$G$148=0</formula>
    </cfRule>
  </conditionalFormatting>
  <conditionalFormatting sqref="AP148:AR149">
    <cfRule type="expression" dxfId="553" priority="549">
      <formula>$M$54&lt;&gt;"ご利用構成C"</formula>
    </cfRule>
  </conditionalFormatting>
  <conditionalFormatting sqref="AP148:AR149">
    <cfRule type="expression" dxfId="552" priority="548">
      <formula>$M$54&lt;&gt;"ご利用構成C"</formula>
    </cfRule>
  </conditionalFormatting>
  <conditionalFormatting sqref="AP148:AR149">
    <cfRule type="expression" dxfId="551" priority="546">
      <formula>$M$54&lt;&gt;"ご利用構成C"</formula>
    </cfRule>
  </conditionalFormatting>
  <conditionalFormatting sqref="AP148:AR149">
    <cfRule type="expression" dxfId="550" priority="547">
      <formula>$G$148=0</formula>
    </cfRule>
  </conditionalFormatting>
  <conditionalFormatting sqref="AP148:AR149">
    <cfRule type="expression" dxfId="549" priority="545">
      <formula>$M$54&lt;&gt;"ご利用構成C"</formula>
    </cfRule>
  </conditionalFormatting>
  <conditionalFormatting sqref="AP148:AR149">
    <cfRule type="expression" dxfId="548" priority="543">
      <formula>$M$54&lt;&gt;"ご利用構成C"</formula>
    </cfRule>
  </conditionalFormatting>
  <conditionalFormatting sqref="AP148:AR149">
    <cfRule type="expression" dxfId="547" priority="544">
      <formula>$G$148=0</formula>
    </cfRule>
  </conditionalFormatting>
  <conditionalFormatting sqref="AP148:AR149">
    <cfRule type="expression" dxfId="546" priority="542">
      <formula>$M$54&lt;&gt;"ご利用構成C"</formula>
    </cfRule>
  </conditionalFormatting>
  <conditionalFormatting sqref="AP148:AR149">
    <cfRule type="expression" dxfId="545" priority="541">
      <formula>$M$54&lt;&gt;"ご利用構成C"</formula>
    </cfRule>
  </conditionalFormatting>
  <conditionalFormatting sqref="AP148:AR149">
    <cfRule type="expression" dxfId="544" priority="539">
      <formula>$M$54&lt;&gt;"ご利用構成C"</formula>
    </cfRule>
  </conditionalFormatting>
  <conditionalFormatting sqref="AP148:AR149">
    <cfRule type="expression" dxfId="543" priority="540">
      <formula>$G$148=0</formula>
    </cfRule>
  </conditionalFormatting>
  <conditionalFormatting sqref="AP148:AR149">
    <cfRule type="expression" dxfId="542" priority="538">
      <formula>$M$54&lt;&gt;"ご利用構成C"</formula>
    </cfRule>
  </conditionalFormatting>
  <conditionalFormatting sqref="AP148:AR149">
    <cfRule type="expression" dxfId="541" priority="536">
      <formula>$M$54&lt;&gt;"ご利用構成C"</formula>
    </cfRule>
  </conditionalFormatting>
  <conditionalFormatting sqref="AP148:AR149">
    <cfRule type="expression" dxfId="540" priority="537">
      <formula>$G$148=0</formula>
    </cfRule>
  </conditionalFormatting>
  <conditionalFormatting sqref="AP148:AR149">
    <cfRule type="expression" dxfId="539" priority="535">
      <formula>$M$54&lt;&gt;"ご利用構成C"</formula>
    </cfRule>
  </conditionalFormatting>
  <conditionalFormatting sqref="AP148:AR149">
    <cfRule type="expression" dxfId="538" priority="533">
      <formula>$M$54&lt;&gt;"ご利用構成C"</formula>
    </cfRule>
  </conditionalFormatting>
  <conditionalFormatting sqref="AP148:AR149">
    <cfRule type="expression" dxfId="537" priority="534">
      <formula>$G$148=0</formula>
    </cfRule>
  </conditionalFormatting>
  <conditionalFormatting sqref="AP148:AR149">
    <cfRule type="expression" dxfId="536" priority="532">
      <formula>$M$54&lt;&gt;"ご利用構成C"</formula>
    </cfRule>
  </conditionalFormatting>
  <conditionalFormatting sqref="AP148:AR149">
    <cfRule type="expression" dxfId="535" priority="530">
      <formula>$M$54&lt;&gt;"ご利用構成C"</formula>
    </cfRule>
  </conditionalFormatting>
  <conditionalFormatting sqref="AP148:AR149">
    <cfRule type="expression" dxfId="534" priority="531">
      <formula>$G$148=0</formula>
    </cfRule>
  </conditionalFormatting>
  <conditionalFormatting sqref="AP148:AR149">
    <cfRule type="expression" dxfId="533" priority="527">
      <formula>$M$54&lt;&gt;"ご利用構成C"</formula>
    </cfRule>
  </conditionalFormatting>
  <conditionalFormatting sqref="AP148:AR149">
    <cfRule type="expression" dxfId="532" priority="528">
      <formula>AP$132=""</formula>
    </cfRule>
    <cfRule type="expression" dxfId="531" priority="529">
      <formula>$G$148=0</formula>
    </cfRule>
  </conditionalFormatting>
  <conditionalFormatting sqref="AS148:AU149">
    <cfRule type="expression" dxfId="530" priority="526">
      <formula>$M$54&lt;&gt;"ご利用構成C"</formula>
    </cfRule>
  </conditionalFormatting>
  <conditionalFormatting sqref="AS148:AU149">
    <cfRule type="expression" dxfId="529" priority="525">
      <formula>$M$54&lt;&gt;"ご利用構成C"</formula>
    </cfRule>
  </conditionalFormatting>
  <conditionalFormatting sqref="AS148:AU149">
    <cfRule type="expression" dxfId="528" priority="524">
      <formula>$M$54&lt;&gt;"ご利用構成C"</formula>
    </cfRule>
  </conditionalFormatting>
  <conditionalFormatting sqref="AS148:AU149">
    <cfRule type="expression" dxfId="527" priority="523">
      <formula>$M$54&lt;&gt;"ご利用構成C"</formula>
    </cfRule>
  </conditionalFormatting>
  <conditionalFormatting sqref="AS148:AU149">
    <cfRule type="expression" dxfId="526" priority="522">
      <formula>$M$54&lt;&gt;"ご利用構成C"</formula>
    </cfRule>
  </conditionalFormatting>
  <conditionalFormatting sqref="AS148:AU149">
    <cfRule type="expression" dxfId="525" priority="521">
      <formula>$M$54&lt;&gt;"ご利用構成C"</formula>
    </cfRule>
  </conditionalFormatting>
  <conditionalFormatting sqref="AS148:AU149">
    <cfRule type="expression" dxfId="524" priority="519">
      <formula>$M$54&lt;&gt;"ご利用構成C"</formula>
    </cfRule>
  </conditionalFormatting>
  <conditionalFormatting sqref="AS148:AU149">
    <cfRule type="expression" dxfId="523" priority="520">
      <formula>$G$148=0</formula>
    </cfRule>
  </conditionalFormatting>
  <conditionalFormatting sqref="AS148:AU149">
    <cfRule type="expression" dxfId="522" priority="518">
      <formula>$M$54&lt;&gt;"ご利用構成C"</formula>
    </cfRule>
  </conditionalFormatting>
  <conditionalFormatting sqref="AS148:AU149">
    <cfRule type="expression" dxfId="521" priority="516">
      <formula>$M$54&lt;&gt;"ご利用構成C"</formula>
    </cfRule>
  </conditionalFormatting>
  <conditionalFormatting sqref="AS148:AU149">
    <cfRule type="expression" dxfId="520" priority="517">
      <formula>$G$148=0</formula>
    </cfRule>
  </conditionalFormatting>
  <conditionalFormatting sqref="AS148:AU149">
    <cfRule type="expression" dxfId="519" priority="515">
      <formula>$M$54&lt;&gt;"ご利用構成C"</formula>
    </cfRule>
  </conditionalFormatting>
  <conditionalFormatting sqref="AS148:AU149">
    <cfRule type="expression" dxfId="518" priority="514">
      <formula>$M$54&lt;&gt;"ご利用構成C"</formula>
    </cfRule>
  </conditionalFormatting>
  <conditionalFormatting sqref="AS148:AU149">
    <cfRule type="expression" dxfId="517" priority="513">
      <formula>$M$54&lt;&gt;"ご利用構成C"</formula>
    </cfRule>
  </conditionalFormatting>
  <conditionalFormatting sqref="AS148:AU149">
    <cfRule type="expression" dxfId="516" priority="512">
      <formula>$M$54&lt;&gt;"ご利用構成C"</formula>
    </cfRule>
  </conditionalFormatting>
  <conditionalFormatting sqref="AS148:AU149">
    <cfRule type="expression" dxfId="515" priority="511">
      <formula>$M$54&lt;&gt;"ご利用構成C"</formula>
    </cfRule>
  </conditionalFormatting>
  <conditionalFormatting sqref="AS148:AU149">
    <cfRule type="expression" dxfId="514" priority="509">
      <formula>$M$54&lt;&gt;"ご利用構成C"</formula>
    </cfRule>
  </conditionalFormatting>
  <conditionalFormatting sqref="AS148:AU149">
    <cfRule type="expression" dxfId="513" priority="510">
      <formula>$G$148=0</formula>
    </cfRule>
  </conditionalFormatting>
  <conditionalFormatting sqref="AS148:AU149">
    <cfRule type="expression" dxfId="512" priority="508">
      <formula>$M$54&lt;&gt;"ご利用構成C"</formula>
    </cfRule>
  </conditionalFormatting>
  <conditionalFormatting sqref="AS148:AU149">
    <cfRule type="expression" dxfId="511" priority="506">
      <formula>$M$54&lt;&gt;"ご利用構成C"</formula>
    </cfRule>
  </conditionalFormatting>
  <conditionalFormatting sqref="AS148:AU149">
    <cfRule type="expression" dxfId="510" priority="507">
      <formula>$G$148=0</formula>
    </cfRule>
  </conditionalFormatting>
  <conditionalFormatting sqref="AS148:AU149">
    <cfRule type="expression" dxfId="509" priority="505">
      <formula>$M$54&lt;&gt;"ご利用構成C"</formula>
    </cfRule>
  </conditionalFormatting>
  <conditionalFormatting sqref="AS148:AU149">
    <cfRule type="expression" dxfId="508" priority="504">
      <formula>$M$54&lt;&gt;"ご利用構成C"</formula>
    </cfRule>
  </conditionalFormatting>
  <conditionalFormatting sqref="AS148:AU149">
    <cfRule type="expression" dxfId="507" priority="503">
      <formula>$M$54&lt;&gt;"ご利用構成C"</formula>
    </cfRule>
  </conditionalFormatting>
  <conditionalFormatting sqref="AS148:AU149">
    <cfRule type="expression" dxfId="506" priority="502">
      <formula>$M$54&lt;&gt;"ご利用構成C"</formula>
    </cfRule>
  </conditionalFormatting>
  <conditionalFormatting sqref="AS148:AU149">
    <cfRule type="expression" dxfId="505" priority="500">
      <formula>$M$54&lt;&gt;"ご利用構成C"</formula>
    </cfRule>
  </conditionalFormatting>
  <conditionalFormatting sqref="AS148:AU149">
    <cfRule type="expression" dxfId="504" priority="501">
      <formula>$G$148=0</formula>
    </cfRule>
  </conditionalFormatting>
  <conditionalFormatting sqref="AS148:AU149">
    <cfRule type="expression" dxfId="503" priority="499">
      <formula>$M$54&lt;&gt;"ご利用構成C"</formula>
    </cfRule>
  </conditionalFormatting>
  <conditionalFormatting sqref="AS148:AU149">
    <cfRule type="expression" dxfId="502" priority="497">
      <formula>$M$54&lt;&gt;"ご利用構成C"</formula>
    </cfRule>
  </conditionalFormatting>
  <conditionalFormatting sqref="AS148:AU149">
    <cfRule type="expression" dxfId="501" priority="498">
      <formula>$G$148=0</formula>
    </cfRule>
  </conditionalFormatting>
  <conditionalFormatting sqref="AS148:AU149">
    <cfRule type="expression" dxfId="500" priority="496">
      <formula>$M$54&lt;&gt;"ご利用構成C"</formula>
    </cfRule>
  </conditionalFormatting>
  <conditionalFormatting sqref="AS148:AU149">
    <cfRule type="expression" dxfId="499" priority="495">
      <formula>$M$54&lt;&gt;"ご利用構成C"</formula>
    </cfRule>
  </conditionalFormatting>
  <conditionalFormatting sqref="AS148:AU149">
    <cfRule type="expression" dxfId="498" priority="494">
      <formula>$M$54&lt;&gt;"ご利用構成C"</formula>
    </cfRule>
  </conditionalFormatting>
  <conditionalFormatting sqref="AS148:AU149">
    <cfRule type="expression" dxfId="497" priority="492">
      <formula>$M$54&lt;&gt;"ご利用構成C"</formula>
    </cfRule>
  </conditionalFormatting>
  <conditionalFormatting sqref="AS148:AU149">
    <cfRule type="expression" dxfId="496" priority="493">
      <formula>$G$148=0</formula>
    </cfRule>
  </conditionalFormatting>
  <conditionalFormatting sqref="AS148:AU149">
    <cfRule type="expression" dxfId="495" priority="491">
      <formula>$M$54&lt;&gt;"ご利用構成C"</formula>
    </cfRule>
  </conditionalFormatting>
  <conditionalFormatting sqref="AS148:AU149">
    <cfRule type="expression" dxfId="494" priority="489">
      <formula>$M$54&lt;&gt;"ご利用構成C"</formula>
    </cfRule>
  </conditionalFormatting>
  <conditionalFormatting sqref="AS148:AU149">
    <cfRule type="expression" dxfId="493" priority="490">
      <formula>$G$148=0</formula>
    </cfRule>
  </conditionalFormatting>
  <conditionalFormatting sqref="AS148:AU149">
    <cfRule type="expression" dxfId="492" priority="488">
      <formula>$M$54&lt;&gt;"ご利用構成C"</formula>
    </cfRule>
  </conditionalFormatting>
  <conditionalFormatting sqref="AS148:AU149">
    <cfRule type="expression" dxfId="491" priority="487">
      <formula>$M$54&lt;&gt;"ご利用構成C"</formula>
    </cfRule>
  </conditionalFormatting>
  <conditionalFormatting sqref="AS148:AU149">
    <cfRule type="expression" dxfId="490" priority="485">
      <formula>$M$54&lt;&gt;"ご利用構成C"</formula>
    </cfRule>
  </conditionalFormatting>
  <conditionalFormatting sqref="AS148:AU149">
    <cfRule type="expression" dxfId="489" priority="486">
      <formula>$G$148=0</formula>
    </cfRule>
  </conditionalFormatting>
  <conditionalFormatting sqref="AS148:AU149">
    <cfRule type="expression" dxfId="488" priority="484">
      <formula>$M$54&lt;&gt;"ご利用構成C"</formula>
    </cfRule>
  </conditionalFormatting>
  <conditionalFormatting sqref="AS148:AU149">
    <cfRule type="expression" dxfId="487" priority="482">
      <formula>$M$54&lt;&gt;"ご利用構成C"</formula>
    </cfRule>
  </conditionalFormatting>
  <conditionalFormatting sqref="AS148:AU149">
    <cfRule type="expression" dxfId="486" priority="483">
      <formula>$G$148=0</formula>
    </cfRule>
  </conditionalFormatting>
  <conditionalFormatting sqref="AS148:AU149">
    <cfRule type="expression" dxfId="485" priority="481">
      <formula>$M$54&lt;&gt;"ご利用構成C"</formula>
    </cfRule>
  </conditionalFormatting>
  <conditionalFormatting sqref="AS148:AU149">
    <cfRule type="expression" dxfId="484" priority="480">
      <formula>$M$54&lt;&gt;"ご利用構成C"</formula>
    </cfRule>
  </conditionalFormatting>
  <conditionalFormatting sqref="AS148:AU149">
    <cfRule type="expression" dxfId="483" priority="478">
      <formula>$M$54&lt;&gt;"ご利用構成C"</formula>
    </cfRule>
  </conditionalFormatting>
  <conditionalFormatting sqref="AS148:AU149">
    <cfRule type="expression" dxfId="482" priority="479">
      <formula>$G$148=0</formula>
    </cfRule>
  </conditionalFormatting>
  <conditionalFormatting sqref="AS148:AU149">
    <cfRule type="expression" dxfId="481" priority="477">
      <formula>$M$54&lt;&gt;"ご利用構成C"</formula>
    </cfRule>
  </conditionalFormatting>
  <conditionalFormatting sqref="AS148:AU149">
    <cfRule type="expression" dxfId="480" priority="475">
      <formula>$M$54&lt;&gt;"ご利用構成C"</formula>
    </cfRule>
  </conditionalFormatting>
  <conditionalFormatting sqref="AS148:AU149">
    <cfRule type="expression" dxfId="479" priority="476">
      <formula>$G$148=0</formula>
    </cfRule>
  </conditionalFormatting>
  <conditionalFormatting sqref="AS148:AU149">
    <cfRule type="expression" dxfId="478" priority="474">
      <formula>$M$54&lt;&gt;"ご利用構成C"</formula>
    </cfRule>
  </conditionalFormatting>
  <conditionalFormatting sqref="AS148:AU149">
    <cfRule type="expression" dxfId="477" priority="473">
      <formula>$M$54&lt;&gt;"ご利用構成C"</formula>
    </cfRule>
  </conditionalFormatting>
  <conditionalFormatting sqref="AS148:AU149">
    <cfRule type="expression" dxfId="476" priority="471">
      <formula>$M$54&lt;&gt;"ご利用構成C"</formula>
    </cfRule>
  </conditionalFormatting>
  <conditionalFormatting sqref="AS148:AU149">
    <cfRule type="expression" dxfId="475" priority="472">
      <formula>$G$148=0</formula>
    </cfRule>
  </conditionalFormatting>
  <conditionalFormatting sqref="AS148:AU149">
    <cfRule type="expression" dxfId="474" priority="470">
      <formula>$M$54&lt;&gt;"ご利用構成C"</formula>
    </cfRule>
  </conditionalFormatting>
  <conditionalFormatting sqref="AS148:AU149">
    <cfRule type="expression" dxfId="473" priority="468">
      <formula>$M$54&lt;&gt;"ご利用構成C"</formula>
    </cfRule>
  </conditionalFormatting>
  <conditionalFormatting sqref="AS148:AU149">
    <cfRule type="expression" dxfId="472" priority="469">
      <formula>$G$148=0</formula>
    </cfRule>
  </conditionalFormatting>
  <conditionalFormatting sqref="AS148:AU149">
    <cfRule type="expression" dxfId="471" priority="467">
      <formula>$M$54&lt;&gt;"ご利用構成C"</formula>
    </cfRule>
  </conditionalFormatting>
  <conditionalFormatting sqref="AS148:AU149">
    <cfRule type="expression" dxfId="470" priority="466">
      <formula>$M$54&lt;&gt;"ご利用構成C"</formula>
    </cfRule>
  </conditionalFormatting>
  <conditionalFormatting sqref="AS148:AU149">
    <cfRule type="expression" dxfId="469" priority="464">
      <formula>$M$54&lt;&gt;"ご利用構成C"</formula>
    </cfRule>
  </conditionalFormatting>
  <conditionalFormatting sqref="AS148:AU149">
    <cfRule type="expression" dxfId="468" priority="465">
      <formula>$G$148=0</formula>
    </cfRule>
  </conditionalFormatting>
  <conditionalFormatting sqref="AS148:AU149">
    <cfRule type="expression" dxfId="467" priority="463">
      <formula>$M$54&lt;&gt;"ご利用構成C"</formula>
    </cfRule>
  </conditionalFormatting>
  <conditionalFormatting sqref="AS148:AU149">
    <cfRule type="expression" dxfId="466" priority="461">
      <formula>$M$54&lt;&gt;"ご利用構成C"</formula>
    </cfRule>
  </conditionalFormatting>
  <conditionalFormatting sqref="AS148:AU149">
    <cfRule type="expression" dxfId="465" priority="462">
      <formula>$G$148=0</formula>
    </cfRule>
  </conditionalFormatting>
  <conditionalFormatting sqref="AS148:AU149">
    <cfRule type="expression" dxfId="464" priority="460">
      <formula>$M$54&lt;&gt;"ご利用構成C"</formula>
    </cfRule>
  </conditionalFormatting>
  <conditionalFormatting sqref="AS148:AU149">
    <cfRule type="expression" dxfId="463" priority="458">
      <formula>$M$54&lt;&gt;"ご利用構成C"</formula>
    </cfRule>
  </conditionalFormatting>
  <conditionalFormatting sqref="AS148:AU149">
    <cfRule type="expression" dxfId="462" priority="459">
      <formula>$G$148=0</formula>
    </cfRule>
  </conditionalFormatting>
  <conditionalFormatting sqref="AS148:AU149">
    <cfRule type="expression" dxfId="461" priority="457">
      <formula>$M$54&lt;&gt;"ご利用構成C"</formula>
    </cfRule>
  </conditionalFormatting>
  <conditionalFormatting sqref="AS148:AU149">
    <cfRule type="expression" dxfId="460" priority="455">
      <formula>$M$54&lt;&gt;"ご利用構成C"</formula>
    </cfRule>
  </conditionalFormatting>
  <conditionalFormatting sqref="AS148:AU149">
    <cfRule type="expression" dxfId="459" priority="456">
      <formula>$G$148=0</formula>
    </cfRule>
  </conditionalFormatting>
  <conditionalFormatting sqref="AS148:AU149">
    <cfRule type="expression" dxfId="458" priority="452">
      <formula>$M$54&lt;&gt;"ご利用構成C"</formula>
    </cfRule>
  </conditionalFormatting>
  <conditionalFormatting sqref="AS148:AU149">
    <cfRule type="expression" dxfId="457" priority="453">
      <formula>AS$132=""</formula>
    </cfRule>
    <cfRule type="expression" dxfId="456" priority="454">
      <formula>$G$148=0</formula>
    </cfRule>
  </conditionalFormatting>
  <conditionalFormatting sqref="U150:W151">
    <cfRule type="expression" dxfId="455" priority="451">
      <formula>$M$54&lt;&gt;"ご利用構成C"</formula>
    </cfRule>
  </conditionalFormatting>
  <conditionalFormatting sqref="U150:W151">
    <cfRule type="expression" dxfId="454" priority="449">
      <formula>$M$54&lt;&gt;"ご利用構成C"</formula>
    </cfRule>
  </conditionalFormatting>
  <conditionalFormatting sqref="U150:W151">
    <cfRule type="expression" dxfId="453" priority="450">
      <formula>$G$150=0</formula>
    </cfRule>
  </conditionalFormatting>
  <conditionalFormatting sqref="U150:W151">
    <cfRule type="expression" dxfId="452" priority="446">
      <formula>$M$54&lt;&gt;"ご利用構成C"</formula>
    </cfRule>
  </conditionalFormatting>
  <conditionalFormatting sqref="U150:W151">
    <cfRule type="expression" dxfId="451" priority="447">
      <formula>U$132=""</formula>
    </cfRule>
    <cfRule type="expression" dxfId="450" priority="448">
      <formula>$G$150=0</formula>
    </cfRule>
  </conditionalFormatting>
  <conditionalFormatting sqref="X150:Z151">
    <cfRule type="expression" dxfId="449" priority="445">
      <formula>$M$54&lt;&gt;"ご利用構成C"</formula>
    </cfRule>
  </conditionalFormatting>
  <conditionalFormatting sqref="X150:Z151">
    <cfRule type="expression" dxfId="448" priority="444">
      <formula>$M$54&lt;&gt;"ご利用構成C"</formula>
    </cfRule>
  </conditionalFormatting>
  <conditionalFormatting sqref="X150:Z151">
    <cfRule type="expression" dxfId="447" priority="442">
      <formula>$M$54&lt;&gt;"ご利用構成C"</formula>
    </cfRule>
  </conditionalFormatting>
  <conditionalFormatting sqref="X150:Z151">
    <cfRule type="expression" dxfId="446" priority="443">
      <formula>$G$150=0</formula>
    </cfRule>
  </conditionalFormatting>
  <conditionalFormatting sqref="X150:Z151">
    <cfRule type="expression" dxfId="445" priority="441">
      <formula>$M$54&lt;&gt;"ご利用構成C"</formula>
    </cfRule>
  </conditionalFormatting>
  <conditionalFormatting sqref="X150:Z151">
    <cfRule type="expression" dxfId="444" priority="439">
      <formula>$M$54&lt;&gt;"ご利用構成C"</formula>
    </cfRule>
  </conditionalFormatting>
  <conditionalFormatting sqref="X150:Z151">
    <cfRule type="expression" dxfId="443" priority="440">
      <formula>$G$150=0</formula>
    </cfRule>
  </conditionalFormatting>
  <conditionalFormatting sqref="X150:Z151">
    <cfRule type="expression" dxfId="442" priority="436">
      <formula>$M$54&lt;&gt;"ご利用構成C"</formula>
    </cfRule>
  </conditionalFormatting>
  <conditionalFormatting sqref="X150:Z151">
    <cfRule type="expression" dxfId="441" priority="437">
      <formula>X$132=""</formula>
    </cfRule>
    <cfRule type="expression" dxfId="440" priority="438">
      <formula>$G$150=0</formula>
    </cfRule>
  </conditionalFormatting>
  <conditionalFormatting sqref="AA150:AC151">
    <cfRule type="expression" dxfId="439" priority="435">
      <formula>$M$54&lt;&gt;"ご利用構成C"</formula>
    </cfRule>
  </conditionalFormatting>
  <conditionalFormatting sqref="AA150:AC151">
    <cfRule type="expression" dxfId="438" priority="434">
      <formula>$M$54&lt;&gt;"ご利用構成C"</formula>
    </cfRule>
  </conditionalFormatting>
  <conditionalFormatting sqref="AA150:AC151">
    <cfRule type="expression" dxfId="437" priority="432">
      <formula>$M$54&lt;&gt;"ご利用構成C"</formula>
    </cfRule>
  </conditionalFormatting>
  <conditionalFormatting sqref="AA150:AC151">
    <cfRule type="expression" dxfId="436" priority="433">
      <formula>$G$150=0</formula>
    </cfRule>
  </conditionalFormatting>
  <conditionalFormatting sqref="AA150:AC151">
    <cfRule type="expression" dxfId="435" priority="431">
      <formula>$M$54&lt;&gt;"ご利用構成C"</formula>
    </cfRule>
  </conditionalFormatting>
  <conditionalFormatting sqref="AA150:AC151">
    <cfRule type="expression" dxfId="434" priority="430">
      <formula>$M$54&lt;&gt;"ご利用構成C"</formula>
    </cfRule>
  </conditionalFormatting>
  <conditionalFormatting sqref="AA150:AC151">
    <cfRule type="expression" dxfId="433" priority="428">
      <formula>$M$54&lt;&gt;"ご利用構成C"</formula>
    </cfRule>
  </conditionalFormatting>
  <conditionalFormatting sqref="AA150:AC151">
    <cfRule type="expression" dxfId="432" priority="429">
      <formula>$G$150=0</formula>
    </cfRule>
  </conditionalFormatting>
  <conditionalFormatting sqref="AA150:AC151">
    <cfRule type="expression" dxfId="431" priority="427">
      <formula>$M$54&lt;&gt;"ご利用構成C"</formula>
    </cfRule>
  </conditionalFormatting>
  <conditionalFormatting sqref="AA150:AC151">
    <cfRule type="expression" dxfId="430" priority="425">
      <formula>$M$54&lt;&gt;"ご利用構成C"</formula>
    </cfRule>
  </conditionalFormatting>
  <conditionalFormatting sqref="AA150:AC151">
    <cfRule type="expression" dxfId="429" priority="426">
      <formula>$G$150=0</formula>
    </cfRule>
  </conditionalFormatting>
  <conditionalFormatting sqref="AA150:AC151">
    <cfRule type="expression" dxfId="428" priority="422">
      <formula>$M$54&lt;&gt;"ご利用構成C"</formula>
    </cfRule>
  </conditionalFormatting>
  <conditionalFormatting sqref="AA150:AC151">
    <cfRule type="expression" dxfId="427" priority="423">
      <formula>AA$132=""</formula>
    </cfRule>
    <cfRule type="expression" dxfId="426" priority="424">
      <formula>$G$150=0</formula>
    </cfRule>
  </conditionalFormatting>
  <conditionalFormatting sqref="AD150:AF151">
    <cfRule type="expression" dxfId="425" priority="421">
      <formula>$M$54&lt;&gt;"ご利用構成C"</formula>
    </cfRule>
  </conditionalFormatting>
  <conditionalFormatting sqref="AD150:AF151">
    <cfRule type="expression" dxfId="424" priority="420">
      <formula>$M$54&lt;&gt;"ご利用構成C"</formula>
    </cfRule>
  </conditionalFormatting>
  <conditionalFormatting sqref="AD150:AF151">
    <cfRule type="expression" dxfId="423" priority="418">
      <formula>$M$54&lt;&gt;"ご利用構成C"</formula>
    </cfRule>
  </conditionalFormatting>
  <conditionalFormatting sqref="AD150:AF151">
    <cfRule type="expression" dxfId="422" priority="419">
      <formula>$G$150=0</formula>
    </cfRule>
  </conditionalFormatting>
  <conditionalFormatting sqref="AD150:AF151">
    <cfRule type="expression" dxfId="421" priority="417">
      <formula>$M$54&lt;&gt;"ご利用構成C"</formula>
    </cfRule>
  </conditionalFormatting>
  <conditionalFormatting sqref="AD150:AF151">
    <cfRule type="expression" dxfId="420" priority="416">
      <formula>$M$54&lt;&gt;"ご利用構成C"</formula>
    </cfRule>
  </conditionalFormatting>
  <conditionalFormatting sqref="AD150:AF151">
    <cfRule type="expression" dxfId="419" priority="414">
      <formula>$M$54&lt;&gt;"ご利用構成C"</formula>
    </cfRule>
  </conditionalFormatting>
  <conditionalFormatting sqref="AD150:AF151">
    <cfRule type="expression" dxfId="418" priority="415">
      <formula>$G$150=0</formula>
    </cfRule>
  </conditionalFormatting>
  <conditionalFormatting sqref="AD150:AF151">
    <cfRule type="expression" dxfId="417" priority="413">
      <formula>$M$54&lt;&gt;"ご利用構成C"</formula>
    </cfRule>
  </conditionalFormatting>
  <conditionalFormatting sqref="AD150:AF151">
    <cfRule type="expression" dxfId="416" priority="412">
      <formula>$M$54&lt;&gt;"ご利用構成C"</formula>
    </cfRule>
  </conditionalFormatting>
  <conditionalFormatting sqref="AD150:AF151">
    <cfRule type="expression" dxfId="415" priority="410">
      <formula>$M$54&lt;&gt;"ご利用構成C"</formula>
    </cfRule>
  </conditionalFormatting>
  <conditionalFormatting sqref="AD150:AF151">
    <cfRule type="expression" dxfId="414" priority="411">
      <formula>$G$150=0</formula>
    </cfRule>
  </conditionalFormatting>
  <conditionalFormatting sqref="AD150:AF151">
    <cfRule type="expression" dxfId="413" priority="409">
      <formula>$M$54&lt;&gt;"ご利用構成C"</formula>
    </cfRule>
  </conditionalFormatting>
  <conditionalFormatting sqref="AD150:AF151">
    <cfRule type="expression" dxfId="412" priority="407">
      <formula>$M$54&lt;&gt;"ご利用構成C"</formula>
    </cfRule>
  </conditionalFormatting>
  <conditionalFormatting sqref="AD150:AF151">
    <cfRule type="expression" dxfId="411" priority="408">
      <formula>$G$150=0</formula>
    </cfRule>
  </conditionalFormatting>
  <conditionalFormatting sqref="AD150:AF151">
    <cfRule type="expression" dxfId="410" priority="404">
      <formula>$M$54&lt;&gt;"ご利用構成C"</formula>
    </cfRule>
  </conditionalFormatting>
  <conditionalFormatting sqref="AD150:AF151">
    <cfRule type="expression" dxfId="409" priority="405">
      <formula>AD$132=""</formula>
    </cfRule>
    <cfRule type="expression" dxfId="408" priority="406">
      <formula>$G$150=0</formula>
    </cfRule>
  </conditionalFormatting>
  <conditionalFormatting sqref="AG150:AI151">
    <cfRule type="expression" dxfId="407" priority="403">
      <formula>$M$54&lt;&gt;"ご利用構成C"</formula>
    </cfRule>
  </conditionalFormatting>
  <conditionalFormatting sqref="AG150:AI151">
    <cfRule type="expression" dxfId="406" priority="402">
      <formula>$M$54&lt;&gt;"ご利用構成C"</formula>
    </cfRule>
  </conditionalFormatting>
  <conditionalFormatting sqref="AG150:AI151">
    <cfRule type="expression" dxfId="405" priority="400">
      <formula>$M$54&lt;&gt;"ご利用構成C"</formula>
    </cfRule>
  </conditionalFormatting>
  <conditionalFormatting sqref="AG150:AI151">
    <cfRule type="expression" dxfId="404" priority="401">
      <formula>$G$150=0</formula>
    </cfRule>
  </conditionalFormatting>
  <conditionalFormatting sqref="AG150:AI151">
    <cfRule type="expression" dxfId="403" priority="399">
      <formula>$M$54&lt;&gt;"ご利用構成C"</formula>
    </cfRule>
  </conditionalFormatting>
  <conditionalFormatting sqref="AG150:AI151">
    <cfRule type="expression" dxfId="402" priority="398">
      <formula>$M$54&lt;&gt;"ご利用構成C"</formula>
    </cfRule>
  </conditionalFormatting>
  <conditionalFormatting sqref="AG150:AI151">
    <cfRule type="expression" dxfId="401" priority="396">
      <formula>$M$54&lt;&gt;"ご利用構成C"</formula>
    </cfRule>
  </conditionalFormatting>
  <conditionalFormatting sqref="AG150:AI151">
    <cfRule type="expression" dxfId="400" priority="397">
      <formula>$G$150=0</formula>
    </cfRule>
  </conditionalFormatting>
  <conditionalFormatting sqref="AG150:AI151">
    <cfRule type="expression" dxfId="399" priority="395">
      <formula>$M$54&lt;&gt;"ご利用構成C"</formula>
    </cfRule>
  </conditionalFormatting>
  <conditionalFormatting sqref="AG150:AI151">
    <cfRule type="expression" dxfId="398" priority="394">
      <formula>$M$54&lt;&gt;"ご利用構成C"</formula>
    </cfRule>
  </conditionalFormatting>
  <conditionalFormatting sqref="AG150:AI151">
    <cfRule type="expression" dxfId="397" priority="392">
      <formula>$M$54&lt;&gt;"ご利用構成C"</formula>
    </cfRule>
  </conditionalFormatting>
  <conditionalFormatting sqref="AG150:AI151">
    <cfRule type="expression" dxfId="396" priority="393">
      <formula>$G$150=0</formula>
    </cfRule>
  </conditionalFormatting>
  <conditionalFormatting sqref="AG150:AI151">
    <cfRule type="expression" dxfId="395" priority="391">
      <formula>$M$54&lt;&gt;"ご利用構成C"</formula>
    </cfRule>
  </conditionalFormatting>
  <conditionalFormatting sqref="AG150:AI151">
    <cfRule type="expression" dxfId="394" priority="390">
      <formula>$M$54&lt;&gt;"ご利用構成C"</formula>
    </cfRule>
  </conditionalFormatting>
  <conditionalFormatting sqref="AG150:AI151">
    <cfRule type="expression" dxfId="393" priority="388">
      <formula>$M$54&lt;&gt;"ご利用構成C"</formula>
    </cfRule>
  </conditionalFormatting>
  <conditionalFormatting sqref="AG150:AI151">
    <cfRule type="expression" dxfId="392" priority="389">
      <formula>$G$150=0</formula>
    </cfRule>
  </conditionalFormatting>
  <conditionalFormatting sqref="AG150:AI151">
    <cfRule type="expression" dxfId="391" priority="387">
      <formula>$M$54&lt;&gt;"ご利用構成C"</formula>
    </cfRule>
  </conditionalFormatting>
  <conditionalFormatting sqref="AG150:AI151">
    <cfRule type="expression" dxfId="390" priority="385">
      <formula>$M$54&lt;&gt;"ご利用構成C"</formula>
    </cfRule>
  </conditionalFormatting>
  <conditionalFormatting sqref="AG150:AI151">
    <cfRule type="expression" dxfId="389" priority="386">
      <formula>$G$150=0</formula>
    </cfRule>
  </conditionalFormatting>
  <conditionalFormatting sqref="AG150:AI151">
    <cfRule type="expression" dxfId="388" priority="382">
      <formula>$M$54&lt;&gt;"ご利用構成C"</formula>
    </cfRule>
  </conditionalFormatting>
  <conditionalFormatting sqref="AG150:AI151">
    <cfRule type="expression" dxfId="387" priority="383">
      <formula>AG$132=""</formula>
    </cfRule>
    <cfRule type="expression" dxfId="386" priority="384">
      <formula>$G$150=0</formula>
    </cfRule>
  </conditionalFormatting>
  <conditionalFormatting sqref="AJ150:AL151">
    <cfRule type="expression" dxfId="385" priority="381">
      <formula>$M$54&lt;&gt;"ご利用構成C"</formula>
    </cfRule>
  </conditionalFormatting>
  <conditionalFormatting sqref="AJ150:AL151">
    <cfRule type="expression" dxfId="384" priority="380">
      <formula>$M$54&lt;&gt;"ご利用構成C"</formula>
    </cfRule>
  </conditionalFormatting>
  <conditionalFormatting sqref="AJ150:AL151">
    <cfRule type="expression" dxfId="383" priority="379">
      <formula>$M$54&lt;&gt;"ご利用構成C"</formula>
    </cfRule>
  </conditionalFormatting>
  <conditionalFormatting sqref="AJ150:AL151">
    <cfRule type="expression" dxfId="382" priority="377">
      <formula>$M$54&lt;&gt;"ご利用構成C"</formula>
    </cfRule>
  </conditionalFormatting>
  <conditionalFormatting sqref="AJ150:AL151">
    <cfRule type="expression" dxfId="381" priority="378">
      <formula>$G$150=0</formula>
    </cfRule>
  </conditionalFormatting>
  <conditionalFormatting sqref="AJ150:AL151">
    <cfRule type="expression" dxfId="380" priority="376">
      <formula>$M$54&lt;&gt;"ご利用構成C"</formula>
    </cfRule>
  </conditionalFormatting>
  <conditionalFormatting sqref="AJ150:AL151">
    <cfRule type="expression" dxfId="379" priority="375">
      <formula>$M$54&lt;&gt;"ご利用構成C"</formula>
    </cfRule>
  </conditionalFormatting>
  <conditionalFormatting sqref="AJ150:AL151">
    <cfRule type="expression" dxfId="378" priority="373">
      <formula>$M$54&lt;&gt;"ご利用構成C"</formula>
    </cfRule>
  </conditionalFormatting>
  <conditionalFormatting sqref="AJ150:AL151">
    <cfRule type="expression" dxfId="377" priority="374">
      <formula>$G$150=0</formula>
    </cfRule>
  </conditionalFormatting>
  <conditionalFormatting sqref="AJ150:AL151">
    <cfRule type="expression" dxfId="376" priority="372">
      <formula>$M$54&lt;&gt;"ご利用構成C"</formula>
    </cfRule>
  </conditionalFormatting>
  <conditionalFormatting sqref="AJ150:AL151">
    <cfRule type="expression" dxfId="375" priority="371">
      <formula>$M$54&lt;&gt;"ご利用構成C"</formula>
    </cfRule>
  </conditionalFormatting>
  <conditionalFormatting sqref="AJ150:AL151">
    <cfRule type="expression" dxfId="374" priority="369">
      <formula>$M$54&lt;&gt;"ご利用構成C"</formula>
    </cfRule>
  </conditionalFormatting>
  <conditionalFormatting sqref="AJ150:AL151">
    <cfRule type="expression" dxfId="373" priority="370">
      <formula>$G$150=0</formula>
    </cfRule>
  </conditionalFormatting>
  <conditionalFormatting sqref="AJ150:AL151">
    <cfRule type="expression" dxfId="372" priority="368">
      <formula>$M$54&lt;&gt;"ご利用構成C"</formula>
    </cfRule>
  </conditionalFormatting>
  <conditionalFormatting sqref="AJ150:AL151">
    <cfRule type="expression" dxfId="371" priority="367">
      <formula>$M$54&lt;&gt;"ご利用構成C"</formula>
    </cfRule>
  </conditionalFormatting>
  <conditionalFormatting sqref="AJ150:AL151">
    <cfRule type="expression" dxfId="370" priority="365">
      <formula>$M$54&lt;&gt;"ご利用構成C"</formula>
    </cfRule>
  </conditionalFormatting>
  <conditionalFormatting sqref="AJ150:AL151">
    <cfRule type="expression" dxfId="369" priority="366">
      <formula>$G$150=0</formula>
    </cfRule>
  </conditionalFormatting>
  <conditionalFormatting sqref="AJ150:AL151">
    <cfRule type="expression" dxfId="368" priority="364">
      <formula>$M$54&lt;&gt;"ご利用構成C"</formula>
    </cfRule>
  </conditionalFormatting>
  <conditionalFormatting sqref="AJ150:AL151">
    <cfRule type="expression" dxfId="367" priority="363">
      <formula>$M$54&lt;&gt;"ご利用構成C"</formula>
    </cfRule>
  </conditionalFormatting>
  <conditionalFormatting sqref="AJ150:AL151">
    <cfRule type="expression" dxfId="366" priority="361">
      <formula>$M$54&lt;&gt;"ご利用構成C"</formula>
    </cfRule>
  </conditionalFormatting>
  <conditionalFormatting sqref="AJ150:AL151">
    <cfRule type="expression" dxfId="365" priority="362">
      <formula>$G$150=0</formula>
    </cfRule>
  </conditionalFormatting>
  <conditionalFormatting sqref="AJ150:AL151">
    <cfRule type="expression" dxfId="364" priority="360">
      <formula>$M$54&lt;&gt;"ご利用構成C"</formula>
    </cfRule>
  </conditionalFormatting>
  <conditionalFormatting sqref="AJ150:AL151">
    <cfRule type="expression" dxfId="363" priority="358">
      <formula>$M$54&lt;&gt;"ご利用構成C"</formula>
    </cfRule>
  </conditionalFormatting>
  <conditionalFormatting sqref="AJ150:AL151">
    <cfRule type="expression" dxfId="362" priority="359">
      <formula>$G$150=0</formula>
    </cfRule>
  </conditionalFormatting>
  <conditionalFormatting sqref="AJ150:AL151">
    <cfRule type="expression" dxfId="361" priority="355">
      <formula>$M$54&lt;&gt;"ご利用構成C"</formula>
    </cfRule>
  </conditionalFormatting>
  <conditionalFormatting sqref="AJ150:AL151">
    <cfRule type="expression" dxfId="360" priority="356">
      <formula>AJ$132=""</formula>
    </cfRule>
    <cfRule type="expression" dxfId="359" priority="357">
      <formula>$G$150=0</formula>
    </cfRule>
  </conditionalFormatting>
  <conditionalFormatting sqref="AM150:AO151">
    <cfRule type="expression" dxfId="358" priority="354">
      <formula>$M$54&lt;&gt;"ご利用構成C"</formula>
    </cfRule>
  </conditionalFormatting>
  <conditionalFormatting sqref="AM150:AO151">
    <cfRule type="expression" dxfId="357" priority="353">
      <formula>$M$54&lt;&gt;"ご利用構成C"</formula>
    </cfRule>
  </conditionalFormatting>
  <conditionalFormatting sqref="AM150:AO151">
    <cfRule type="expression" dxfId="356" priority="352">
      <formula>$M$54&lt;&gt;"ご利用構成C"</formula>
    </cfRule>
  </conditionalFormatting>
  <conditionalFormatting sqref="AM150:AO151">
    <cfRule type="expression" dxfId="355" priority="351">
      <formula>$M$54&lt;&gt;"ご利用構成C"</formula>
    </cfRule>
  </conditionalFormatting>
  <conditionalFormatting sqref="AM150:AO151">
    <cfRule type="expression" dxfId="354" priority="349">
      <formula>$M$54&lt;&gt;"ご利用構成C"</formula>
    </cfRule>
  </conditionalFormatting>
  <conditionalFormatting sqref="AM150:AO151">
    <cfRule type="expression" dxfId="353" priority="350">
      <formula>$G$150=0</formula>
    </cfRule>
  </conditionalFormatting>
  <conditionalFormatting sqref="AM150:AO151">
    <cfRule type="expression" dxfId="352" priority="348">
      <formula>$M$54&lt;&gt;"ご利用構成C"</formula>
    </cfRule>
  </conditionalFormatting>
  <conditionalFormatting sqref="AM150:AO151">
    <cfRule type="expression" dxfId="351" priority="347">
      <formula>$M$54&lt;&gt;"ご利用構成C"</formula>
    </cfRule>
  </conditionalFormatting>
  <conditionalFormatting sqref="AM150:AO151">
    <cfRule type="expression" dxfId="350" priority="346">
      <formula>$M$54&lt;&gt;"ご利用構成C"</formula>
    </cfRule>
  </conditionalFormatting>
  <conditionalFormatting sqref="AM150:AO151">
    <cfRule type="expression" dxfId="349" priority="344">
      <formula>$M$54&lt;&gt;"ご利用構成C"</formula>
    </cfRule>
  </conditionalFormatting>
  <conditionalFormatting sqref="AM150:AO151">
    <cfRule type="expression" dxfId="348" priority="345">
      <formula>$G$150=0</formula>
    </cfRule>
  </conditionalFormatting>
  <conditionalFormatting sqref="AM150:AO151">
    <cfRule type="expression" dxfId="347" priority="343">
      <formula>$M$54&lt;&gt;"ご利用構成C"</formula>
    </cfRule>
  </conditionalFormatting>
  <conditionalFormatting sqref="AM150:AO151">
    <cfRule type="expression" dxfId="346" priority="342">
      <formula>$M$54&lt;&gt;"ご利用構成C"</formula>
    </cfRule>
  </conditionalFormatting>
  <conditionalFormatting sqref="AM150:AO151">
    <cfRule type="expression" dxfId="345" priority="340">
      <formula>$M$54&lt;&gt;"ご利用構成C"</formula>
    </cfRule>
  </conditionalFormatting>
  <conditionalFormatting sqref="AM150:AO151">
    <cfRule type="expression" dxfId="344" priority="341">
      <formula>$G$150=0</formula>
    </cfRule>
  </conditionalFormatting>
  <conditionalFormatting sqref="AM150:AO151">
    <cfRule type="expression" dxfId="343" priority="339">
      <formula>$M$54&lt;&gt;"ご利用構成C"</formula>
    </cfRule>
  </conditionalFormatting>
  <conditionalFormatting sqref="AM150:AO151">
    <cfRule type="expression" dxfId="342" priority="338">
      <formula>$M$54&lt;&gt;"ご利用構成C"</formula>
    </cfRule>
  </conditionalFormatting>
  <conditionalFormatting sqref="AM150:AO151">
    <cfRule type="expression" dxfId="341" priority="336">
      <formula>$M$54&lt;&gt;"ご利用構成C"</formula>
    </cfRule>
  </conditionalFormatting>
  <conditionalFormatting sqref="AM150:AO151">
    <cfRule type="expression" dxfId="340" priority="337">
      <formula>$G$150=0</formula>
    </cfRule>
  </conditionalFormatting>
  <conditionalFormatting sqref="AM150:AO151">
    <cfRule type="expression" dxfId="339" priority="335">
      <formula>$M$54&lt;&gt;"ご利用構成C"</formula>
    </cfRule>
  </conditionalFormatting>
  <conditionalFormatting sqref="AM150:AO151">
    <cfRule type="expression" dxfId="338" priority="334">
      <formula>$M$54&lt;&gt;"ご利用構成C"</formula>
    </cfRule>
  </conditionalFormatting>
  <conditionalFormatting sqref="AM150:AO151">
    <cfRule type="expression" dxfId="337" priority="332">
      <formula>$M$54&lt;&gt;"ご利用構成C"</formula>
    </cfRule>
  </conditionalFormatting>
  <conditionalFormatting sqref="AM150:AO151">
    <cfRule type="expression" dxfId="336" priority="333">
      <formula>$G$150=0</formula>
    </cfRule>
  </conditionalFormatting>
  <conditionalFormatting sqref="AM150:AO151">
    <cfRule type="expression" dxfId="335" priority="331">
      <formula>$M$54&lt;&gt;"ご利用構成C"</formula>
    </cfRule>
  </conditionalFormatting>
  <conditionalFormatting sqref="AM150:AO151">
    <cfRule type="expression" dxfId="334" priority="330">
      <formula>$M$54&lt;&gt;"ご利用構成C"</formula>
    </cfRule>
  </conditionalFormatting>
  <conditionalFormatting sqref="AM150:AO151">
    <cfRule type="expression" dxfId="333" priority="328">
      <formula>$M$54&lt;&gt;"ご利用構成C"</formula>
    </cfRule>
  </conditionalFormatting>
  <conditionalFormatting sqref="AM150:AO151">
    <cfRule type="expression" dxfId="332" priority="329">
      <formula>$G$150=0</formula>
    </cfRule>
  </conditionalFormatting>
  <conditionalFormatting sqref="AM150:AO151">
    <cfRule type="expression" dxfId="331" priority="327">
      <formula>$M$54&lt;&gt;"ご利用構成C"</formula>
    </cfRule>
  </conditionalFormatting>
  <conditionalFormatting sqref="AM150:AO151">
    <cfRule type="expression" dxfId="330" priority="325">
      <formula>$M$54&lt;&gt;"ご利用構成C"</formula>
    </cfRule>
  </conditionalFormatting>
  <conditionalFormatting sqref="AM150:AO151">
    <cfRule type="expression" dxfId="329" priority="326">
      <formula>$G$150=0</formula>
    </cfRule>
  </conditionalFormatting>
  <conditionalFormatting sqref="AM150:AO151">
    <cfRule type="expression" dxfId="328" priority="322">
      <formula>$M$54&lt;&gt;"ご利用構成C"</formula>
    </cfRule>
  </conditionalFormatting>
  <conditionalFormatting sqref="AM150:AO151">
    <cfRule type="expression" dxfId="327" priority="323">
      <formula>AM$132=""</formula>
    </cfRule>
    <cfRule type="expression" dxfId="326" priority="324">
      <formula>$G$150=0</formula>
    </cfRule>
  </conditionalFormatting>
  <conditionalFormatting sqref="AP150:AR151">
    <cfRule type="expression" dxfId="325" priority="321">
      <formula>$M$54&lt;&gt;"ご利用構成C"</formula>
    </cfRule>
  </conditionalFormatting>
  <conditionalFormatting sqref="AP150:AR151">
    <cfRule type="expression" dxfId="324" priority="320">
      <formula>$M$54&lt;&gt;"ご利用構成C"</formula>
    </cfRule>
  </conditionalFormatting>
  <conditionalFormatting sqref="AP150:AR151">
    <cfRule type="expression" dxfId="323" priority="319">
      <formula>$M$54&lt;&gt;"ご利用構成C"</formula>
    </cfRule>
  </conditionalFormatting>
  <conditionalFormatting sqref="AP150:AR151">
    <cfRule type="expression" dxfId="322" priority="318">
      <formula>$M$54&lt;&gt;"ご利用構成C"</formula>
    </cfRule>
  </conditionalFormatting>
  <conditionalFormatting sqref="AP150:AR151">
    <cfRule type="expression" dxfId="321" priority="317">
      <formula>$M$54&lt;&gt;"ご利用構成C"</formula>
    </cfRule>
  </conditionalFormatting>
  <conditionalFormatting sqref="AP150:AR151">
    <cfRule type="expression" dxfId="320" priority="315">
      <formula>$M$54&lt;&gt;"ご利用構成C"</formula>
    </cfRule>
  </conditionalFormatting>
  <conditionalFormatting sqref="AP150:AR151">
    <cfRule type="expression" dxfId="319" priority="316">
      <formula>$G$150=0</formula>
    </cfRule>
  </conditionalFormatting>
  <conditionalFormatting sqref="AP150:AR151">
    <cfRule type="expression" dxfId="318" priority="314">
      <formula>$M$54&lt;&gt;"ご利用構成C"</formula>
    </cfRule>
  </conditionalFormatting>
  <conditionalFormatting sqref="AP150:AR151">
    <cfRule type="expression" dxfId="317" priority="313">
      <formula>$M$54&lt;&gt;"ご利用構成C"</formula>
    </cfRule>
  </conditionalFormatting>
  <conditionalFormatting sqref="AP150:AR151">
    <cfRule type="expression" dxfId="316" priority="312">
      <formula>$M$54&lt;&gt;"ご利用構成C"</formula>
    </cfRule>
  </conditionalFormatting>
  <conditionalFormatting sqref="AP150:AR151">
    <cfRule type="expression" dxfId="315" priority="311">
      <formula>$M$54&lt;&gt;"ご利用構成C"</formula>
    </cfRule>
  </conditionalFormatting>
  <conditionalFormatting sqref="AP150:AR151">
    <cfRule type="expression" dxfId="314" priority="309">
      <formula>$M$54&lt;&gt;"ご利用構成C"</formula>
    </cfRule>
  </conditionalFormatting>
  <conditionalFormatting sqref="AP150:AR151">
    <cfRule type="expression" dxfId="313" priority="310">
      <formula>$G$150=0</formula>
    </cfRule>
  </conditionalFormatting>
  <conditionalFormatting sqref="AP150:AR151">
    <cfRule type="expression" dxfId="312" priority="308">
      <formula>$M$54&lt;&gt;"ご利用構成C"</formula>
    </cfRule>
  </conditionalFormatting>
  <conditionalFormatting sqref="AP150:AR151">
    <cfRule type="expression" dxfId="311" priority="307">
      <formula>$M$54&lt;&gt;"ご利用構成C"</formula>
    </cfRule>
  </conditionalFormatting>
  <conditionalFormatting sqref="AP150:AR151">
    <cfRule type="expression" dxfId="310" priority="306">
      <formula>$M$54&lt;&gt;"ご利用構成C"</formula>
    </cfRule>
  </conditionalFormatting>
  <conditionalFormatting sqref="AP150:AR151">
    <cfRule type="expression" dxfId="309" priority="304">
      <formula>$M$54&lt;&gt;"ご利用構成C"</formula>
    </cfRule>
  </conditionalFormatting>
  <conditionalFormatting sqref="AP150:AR151">
    <cfRule type="expression" dxfId="308" priority="305">
      <formula>$G$150=0</formula>
    </cfRule>
  </conditionalFormatting>
  <conditionalFormatting sqref="AP150:AR151">
    <cfRule type="expression" dxfId="307" priority="303">
      <formula>$M$54&lt;&gt;"ご利用構成C"</formula>
    </cfRule>
  </conditionalFormatting>
  <conditionalFormatting sqref="AP150:AR151">
    <cfRule type="expression" dxfId="306" priority="302">
      <formula>$M$54&lt;&gt;"ご利用構成C"</formula>
    </cfRule>
  </conditionalFormatting>
  <conditionalFormatting sqref="AP150:AR151">
    <cfRule type="expression" dxfId="305" priority="300">
      <formula>$M$54&lt;&gt;"ご利用構成C"</formula>
    </cfRule>
  </conditionalFormatting>
  <conditionalFormatting sqref="AP150:AR151">
    <cfRule type="expression" dxfId="304" priority="301">
      <formula>$G$150=0</formula>
    </cfRule>
  </conditionalFormatting>
  <conditionalFormatting sqref="AP150:AR151">
    <cfRule type="expression" dxfId="303" priority="299">
      <formula>$M$54&lt;&gt;"ご利用構成C"</formula>
    </cfRule>
  </conditionalFormatting>
  <conditionalFormatting sqref="AP150:AR151">
    <cfRule type="expression" dxfId="302" priority="298">
      <formula>$M$54&lt;&gt;"ご利用構成C"</formula>
    </cfRule>
  </conditionalFormatting>
  <conditionalFormatting sqref="AP150:AR151">
    <cfRule type="expression" dxfId="301" priority="296">
      <formula>$M$54&lt;&gt;"ご利用構成C"</formula>
    </cfRule>
  </conditionalFormatting>
  <conditionalFormatting sqref="AP150:AR151">
    <cfRule type="expression" dxfId="300" priority="297">
      <formula>$G$150=0</formula>
    </cfRule>
  </conditionalFormatting>
  <conditionalFormatting sqref="AP150:AR151">
    <cfRule type="expression" dxfId="299" priority="295">
      <formula>$M$54&lt;&gt;"ご利用構成C"</formula>
    </cfRule>
  </conditionalFormatting>
  <conditionalFormatting sqref="AP150:AR151">
    <cfRule type="expression" dxfId="298" priority="294">
      <formula>$M$54&lt;&gt;"ご利用構成C"</formula>
    </cfRule>
  </conditionalFormatting>
  <conditionalFormatting sqref="AP150:AR151">
    <cfRule type="expression" dxfId="297" priority="292">
      <formula>$M$54&lt;&gt;"ご利用構成C"</formula>
    </cfRule>
  </conditionalFormatting>
  <conditionalFormatting sqref="AP150:AR151">
    <cfRule type="expression" dxfId="296" priority="293">
      <formula>$G$150=0</formula>
    </cfRule>
  </conditionalFormatting>
  <conditionalFormatting sqref="AP150:AR151">
    <cfRule type="expression" dxfId="295" priority="291">
      <formula>$M$54&lt;&gt;"ご利用構成C"</formula>
    </cfRule>
  </conditionalFormatting>
  <conditionalFormatting sqref="AP150:AR151">
    <cfRule type="expression" dxfId="294" priority="290">
      <formula>$M$54&lt;&gt;"ご利用構成C"</formula>
    </cfRule>
  </conditionalFormatting>
  <conditionalFormatting sqref="AP150:AR151">
    <cfRule type="expression" dxfId="293" priority="288">
      <formula>$M$54&lt;&gt;"ご利用構成C"</formula>
    </cfRule>
  </conditionalFormatting>
  <conditionalFormatting sqref="AP150:AR151">
    <cfRule type="expression" dxfId="292" priority="289">
      <formula>$G$150=0</formula>
    </cfRule>
  </conditionalFormatting>
  <conditionalFormatting sqref="AP150:AR151">
    <cfRule type="expression" dxfId="291" priority="287">
      <formula>$M$54&lt;&gt;"ご利用構成C"</formula>
    </cfRule>
  </conditionalFormatting>
  <conditionalFormatting sqref="AP150:AR151">
    <cfRule type="expression" dxfId="290" priority="285">
      <formula>$M$54&lt;&gt;"ご利用構成C"</formula>
    </cfRule>
  </conditionalFormatting>
  <conditionalFormatting sqref="AP150:AR151">
    <cfRule type="expression" dxfId="289" priority="286">
      <formula>$G$150=0</formula>
    </cfRule>
  </conditionalFormatting>
  <conditionalFormatting sqref="AP150:AR151">
    <cfRule type="expression" dxfId="288" priority="282">
      <formula>$M$54&lt;&gt;"ご利用構成C"</formula>
    </cfRule>
  </conditionalFormatting>
  <conditionalFormatting sqref="AP150:AR151">
    <cfRule type="expression" dxfId="287" priority="283">
      <formula>AP$132=""</formula>
    </cfRule>
    <cfRule type="expression" dxfId="286" priority="284">
      <formula>$G$150=0</formula>
    </cfRule>
  </conditionalFormatting>
  <conditionalFormatting sqref="AS150:AU151">
    <cfRule type="expression" dxfId="285" priority="281">
      <formula>$M$54&lt;&gt;"ご利用構成C"</formula>
    </cfRule>
  </conditionalFormatting>
  <conditionalFormatting sqref="AS150:AU151">
    <cfRule type="expression" dxfId="284" priority="280">
      <formula>$M$54&lt;&gt;"ご利用構成C"</formula>
    </cfRule>
  </conditionalFormatting>
  <conditionalFormatting sqref="AS150:AU151">
    <cfRule type="expression" dxfId="283" priority="279">
      <formula>$M$54&lt;&gt;"ご利用構成C"</formula>
    </cfRule>
  </conditionalFormatting>
  <conditionalFormatting sqref="AS150:AU151">
    <cfRule type="expression" dxfId="282" priority="278">
      <formula>$M$54&lt;&gt;"ご利用構成C"</formula>
    </cfRule>
  </conditionalFormatting>
  <conditionalFormatting sqref="AS150:AU151">
    <cfRule type="expression" dxfId="281" priority="277">
      <formula>$M$54&lt;&gt;"ご利用構成C"</formula>
    </cfRule>
  </conditionalFormatting>
  <conditionalFormatting sqref="AS150:AU151">
    <cfRule type="expression" dxfId="280" priority="276">
      <formula>$M$54&lt;&gt;"ご利用構成C"</formula>
    </cfRule>
  </conditionalFormatting>
  <conditionalFormatting sqref="AS150:AU151">
    <cfRule type="expression" dxfId="279" priority="274">
      <formula>$M$54&lt;&gt;"ご利用構成C"</formula>
    </cfRule>
  </conditionalFormatting>
  <conditionalFormatting sqref="AS150:AU151">
    <cfRule type="expression" dxfId="278" priority="275">
      <formula>$G$150=0</formula>
    </cfRule>
  </conditionalFormatting>
  <conditionalFormatting sqref="AS150:AU151">
    <cfRule type="expression" dxfId="277" priority="273">
      <formula>$M$54&lt;&gt;"ご利用構成C"</formula>
    </cfRule>
  </conditionalFormatting>
  <conditionalFormatting sqref="AS150:AU151">
    <cfRule type="expression" dxfId="276" priority="272">
      <formula>$M$54&lt;&gt;"ご利用構成C"</formula>
    </cfRule>
  </conditionalFormatting>
  <conditionalFormatting sqref="AS150:AU151">
    <cfRule type="expression" dxfId="275" priority="271">
      <formula>$M$54&lt;&gt;"ご利用構成C"</formula>
    </cfRule>
  </conditionalFormatting>
  <conditionalFormatting sqref="AS150:AU151">
    <cfRule type="expression" dxfId="274" priority="270">
      <formula>$M$54&lt;&gt;"ご利用構成C"</formula>
    </cfRule>
  </conditionalFormatting>
  <conditionalFormatting sqref="AS150:AU151">
    <cfRule type="expression" dxfId="273" priority="269">
      <formula>$M$54&lt;&gt;"ご利用構成C"</formula>
    </cfRule>
  </conditionalFormatting>
  <conditionalFormatting sqref="AS150:AU151">
    <cfRule type="expression" dxfId="272" priority="267">
      <formula>$M$54&lt;&gt;"ご利用構成C"</formula>
    </cfRule>
  </conditionalFormatting>
  <conditionalFormatting sqref="AS150:AU151">
    <cfRule type="expression" dxfId="271" priority="268">
      <formula>$G$150=0</formula>
    </cfRule>
  </conditionalFormatting>
  <conditionalFormatting sqref="AS150:AU151">
    <cfRule type="expression" dxfId="270" priority="266">
      <formula>$M$54&lt;&gt;"ご利用構成C"</formula>
    </cfRule>
  </conditionalFormatting>
  <conditionalFormatting sqref="AS150:AU151">
    <cfRule type="expression" dxfId="269" priority="265">
      <formula>$M$54&lt;&gt;"ご利用構成C"</formula>
    </cfRule>
  </conditionalFormatting>
  <conditionalFormatting sqref="AS150:AU151">
    <cfRule type="expression" dxfId="268" priority="264">
      <formula>$M$54&lt;&gt;"ご利用構成C"</formula>
    </cfRule>
  </conditionalFormatting>
  <conditionalFormatting sqref="AS150:AU151">
    <cfRule type="expression" dxfId="267" priority="263">
      <formula>$M$54&lt;&gt;"ご利用構成C"</formula>
    </cfRule>
  </conditionalFormatting>
  <conditionalFormatting sqref="AS150:AU151">
    <cfRule type="expression" dxfId="266" priority="261">
      <formula>$M$54&lt;&gt;"ご利用構成C"</formula>
    </cfRule>
  </conditionalFormatting>
  <conditionalFormatting sqref="AS150:AU151">
    <cfRule type="expression" dxfId="265" priority="262">
      <formula>$G$150=0</formula>
    </cfRule>
  </conditionalFormatting>
  <conditionalFormatting sqref="AS150:AU151">
    <cfRule type="expression" dxfId="264" priority="260">
      <formula>$M$54&lt;&gt;"ご利用構成C"</formula>
    </cfRule>
  </conditionalFormatting>
  <conditionalFormatting sqref="AS150:AU151">
    <cfRule type="expression" dxfId="263" priority="259">
      <formula>$M$54&lt;&gt;"ご利用構成C"</formula>
    </cfRule>
  </conditionalFormatting>
  <conditionalFormatting sqref="AS150:AU151">
    <cfRule type="expression" dxfId="262" priority="258">
      <formula>$M$54&lt;&gt;"ご利用構成C"</formula>
    </cfRule>
  </conditionalFormatting>
  <conditionalFormatting sqref="AS150:AU151">
    <cfRule type="expression" dxfId="261" priority="256">
      <formula>$M$54&lt;&gt;"ご利用構成C"</formula>
    </cfRule>
  </conditionalFormatting>
  <conditionalFormatting sqref="AS150:AU151">
    <cfRule type="expression" dxfId="260" priority="257">
      <formula>$G$150=0</formula>
    </cfRule>
  </conditionalFormatting>
  <conditionalFormatting sqref="AS150:AU151">
    <cfRule type="expression" dxfId="259" priority="255">
      <formula>$M$54&lt;&gt;"ご利用構成C"</formula>
    </cfRule>
  </conditionalFormatting>
  <conditionalFormatting sqref="AS150:AU151">
    <cfRule type="expression" dxfId="258" priority="254">
      <formula>$M$54&lt;&gt;"ご利用構成C"</formula>
    </cfRule>
  </conditionalFormatting>
  <conditionalFormatting sqref="AS150:AU151">
    <cfRule type="expression" dxfId="257" priority="252">
      <formula>$M$54&lt;&gt;"ご利用構成C"</formula>
    </cfRule>
  </conditionalFormatting>
  <conditionalFormatting sqref="AS150:AU151">
    <cfRule type="expression" dxfId="256" priority="253">
      <formula>$G$150=0</formula>
    </cfRule>
  </conditionalFormatting>
  <conditionalFormatting sqref="AS150:AU151">
    <cfRule type="expression" dxfId="255" priority="251">
      <formula>$M$54&lt;&gt;"ご利用構成C"</formula>
    </cfRule>
  </conditionalFormatting>
  <conditionalFormatting sqref="AS150:AU151">
    <cfRule type="expression" dxfId="254" priority="250">
      <formula>$M$54&lt;&gt;"ご利用構成C"</formula>
    </cfRule>
  </conditionalFormatting>
  <conditionalFormatting sqref="AS150:AU151">
    <cfRule type="expression" dxfId="253" priority="248">
      <formula>$M$54&lt;&gt;"ご利用構成C"</formula>
    </cfRule>
  </conditionalFormatting>
  <conditionalFormatting sqref="AS150:AU151">
    <cfRule type="expression" dxfId="252" priority="249">
      <formula>$G$150=0</formula>
    </cfRule>
  </conditionalFormatting>
  <conditionalFormatting sqref="AS150:AU151">
    <cfRule type="expression" dxfId="251" priority="247">
      <formula>$M$54&lt;&gt;"ご利用構成C"</formula>
    </cfRule>
  </conditionalFormatting>
  <conditionalFormatting sqref="AS150:AU151">
    <cfRule type="expression" dxfId="250" priority="246">
      <formula>$M$54&lt;&gt;"ご利用構成C"</formula>
    </cfRule>
  </conditionalFormatting>
  <conditionalFormatting sqref="AS150:AU151">
    <cfRule type="expression" dxfId="249" priority="244">
      <formula>$M$54&lt;&gt;"ご利用構成C"</formula>
    </cfRule>
  </conditionalFormatting>
  <conditionalFormatting sqref="AS150:AU151">
    <cfRule type="expression" dxfId="248" priority="245">
      <formula>$G$150=0</formula>
    </cfRule>
  </conditionalFormatting>
  <conditionalFormatting sqref="AS150:AU151">
    <cfRule type="expression" dxfId="247" priority="243">
      <formula>$M$54&lt;&gt;"ご利用構成C"</formula>
    </cfRule>
  </conditionalFormatting>
  <conditionalFormatting sqref="AS150:AU151">
    <cfRule type="expression" dxfId="246" priority="242">
      <formula>$M$54&lt;&gt;"ご利用構成C"</formula>
    </cfRule>
  </conditionalFormatting>
  <conditionalFormatting sqref="AS150:AU151">
    <cfRule type="expression" dxfId="245" priority="240">
      <formula>$M$54&lt;&gt;"ご利用構成C"</formula>
    </cfRule>
  </conditionalFormatting>
  <conditionalFormatting sqref="AS150:AU151">
    <cfRule type="expression" dxfId="244" priority="241">
      <formula>$G$150=0</formula>
    </cfRule>
  </conditionalFormatting>
  <conditionalFormatting sqref="AS150:AU151">
    <cfRule type="expression" dxfId="243" priority="239">
      <formula>$M$54&lt;&gt;"ご利用構成C"</formula>
    </cfRule>
  </conditionalFormatting>
  <conditionalFormatting sqref="AS150:AU151">
    <cfRule type="expression" dxfId="242" priority="237">
      <formula>$M$54&lt;&gt;"ご利用構成C"</formula>
    </cfRule>
  </conditionalFormatting>
  <conditionalFormatting sqref="AS150:AU151">
    <cfRule type="expression" dxfId="241" priority="238">
      <formula>$G$150=0</formula>
    </cfRule>
  </conditionalFormatting>
  <conditionalFormatting sqref="AS150:AU151">
    <cfRule type="expression" dxfId="240" priority="234">
      <formula>$M$54&lt;&gt;"ご利用構成C"</formula>
    </cfRule>
  </conditionalFormatting>
  <conditionalFormatting sqref="AS150:AU151">
    <cfRule type="expression" dxfId="239" priority="235">
      <formula>AS$132=""</formula>
    </cfRule>
    <cfRule type="expression" dxfId="238" priority="236">
      <formula>$G$150=0</formula>
    </cfRule>
  </conditionalFormatting>
  <conditionalFormatting sqref="U152:W153">
    <cfRule type="expression" dxfId="237" priority="233">
      <formula>$M$54&lt;&gt;"ご利用構成C"</formula>
    </cfRule>
  </conditionalFormatting>
  <conditionalFormatting sqref="U152:W153">
    <cfRule type="expression" dxfId="236" priority="231">
      <formula>$M$54&lt;&gt;"ご利用構成C"</formula>
    </cfRule>
  </conditionalFormatting>
  <conditionalFormatting sqref="U152:W153">
    <cfRule type="expression" dxfId="235" priority="232">
      <formula>$G$152=0</formula>
    </cfRule>
  </conditionalFormatting>
  <conditionalFormatting sqref="U152:W153">
    <cfRule type="expression" dxfId="234" priority="228">
      <formula>$M$54&lt;&gt;"ご利用構成C"</formula>
    </cfRule>
  </conditionalFormatting>
  <conditionalFormatting sqref="U152:W153">
    <cfRule type="expression" dxfId="233" priority="229">
      <formula>U$132=""</formula>
    </cfRule>
    <cfRule type="expression" dxfId="232" priority="230">
      <formula>$G$152=0</formula>
    </cfRule>
  </conditionalFormatting>
  <conditionalFormatting sqref="X152:Z153">
    <cfRule type="expression" dxfId="231" priority="227">
      <formula>$M$54&lt;&gt;"ご利用構成C"</formula>
    </cfRule>
  </conditionalFormatting>
  <conditionalFormatting sqref="X152:Z153">
    <cfRule type="expression" dxfId="230" priority="226">
      <formula>$M$54&lt;&gt;"ご利用構成C"</formula>
    </cfRule>
  </conditionalFormatting>
  <conditionalFormatting sqref="X152:Z153">
    <cfRule type="expression" dxfId="229" priority="224">
      <formula>$M$54&lt;&gt;"ご利用構成C"</formula>
    </cfRule>
  </conditionalFormatting>
  <conditionalFormatting sqref="X152:Z153">
    <cfRule type="expression" dxfId="228" priority="225">
      <formula>$G$152=0</formula>
    </cfRule>
  </conditionalFormatting>
  <conditionalFormatting sqref="X152:Z153">
    <cfRule type="expression" dxfId="227" priority="223">
      <formula>$M$54&lt;&gt;"ご利用構成C"</formula>
    </cfRule>
  </conditionalFormatting>
  <conditionalFormatting sqref="X152:Z153">
    <cfRule type="expression" dxfId="226" priority="221">
      <formula>$M$54&lt;&gt;"ご利用構成C"</formula>
    </cfRule>
  </conditionalFormatting>
  <conditionalFormatting sqref="X152:Z153">
    <cfRule type="expression" dxfId="225" priority="222">
      <formula>$G$152=0</formula>
    </cfRule>
  </conditionalFormatting>
  <conditionalFormatting sqref="X152:Z153">
    <cfRule type="expression" dxfId="224" priority="218">
      <formula>$M$54&lt;&gt;"ご利用構成C"</formula>
    </cfRule>
  </conditionalFormatting>
  <conditionalFormatting sqref="X152:Z153">
    <cfRule type="expression" dxfId="223" priority="219">
      <formula>X$132=""</formula>
    </cfRule>
    <cfRule type="expression" dxfId="222" priority="220">
      <formula>$G$152=0</formula>
    </cfRule>
  </conditionalFormatting>
  <conditionalFormatting sqref="AA152:AC153">
    <cfRule type="expression" dxfId="221" priority="217">
      <formula>$M$54&lt;&gt;"ご利用構成C"</formula>
    </cfRule>
  </conditionalFormatting>
  <conditionalFormatting sqref="AA152:AC153">
    <cfRule type="expression" dxfId="220" priority="216">
      <formula>$M$54&lt;&gt;"ご利用構成C"</formula>
    </cfRule>
  </conditionalFormatting>
  <conditionalFormatting sqref="AA152:AC153">
    <cfRule type="expression" dxfId="219" priority="214">
      <formula>$M$54&lt;&gt;"ご利用構成C"</formula>
    </cfRule>
  </conditionalFormatting>
  <conditionalFormatting sqref="AA152:AC153">
    <cfRule type="expression" dxfId="218" priority="215">
      <formula>$G$152=0</formula>
    </cfRule>
  </conditionalFormatting>
  <conditionalFormatting sqref="AA152:AC153">
    <cfRule type="expression" dxfId="217" priority="213">
      <formula>$M$54&lt;&gt;"ご利用構成C"</formula>
    </cfRule>
  </conditionalFormatting>
  <conditionalFormatting sqref="AA152:AC153">
    <cfRule type="expression" dxfId="216" priority="212">
      <formula>$M$54&lt;&gt;"ご利用構成C"</formula>
    </cfRule>
  </conditionalFormatting>
  <conditionalFormatting sqref="AA152:AC153">
    <cfRule type="expression" dxfId="215" priority="210">
      <formula>$M$54&lt;&gt;"ご利用構成C"</formula>
    </cfRule>
  </conditionalFormatting>
  <conditionalFormatting sqref="AA152:AC153">
    <cfRule type="expression" dxfId="214" priority="211">
      <formula>$G$152=0</formula>
    </cfRule>
  </conditionalFormatting>
  <conditionalFormatting sqref="AA152:AC153">
    <cfRule type="expression" dxfId="213" priority="209">
      <formula>$M$54&lt;&gt;"ご利用構成C"</formula>
    </cfRule>
  </conditionalFormatting>
  <conditionalFormatting sqref="AA152:AC153">
    <cfRule type="expression" dxfId="212" priority="207">
      <formula>$M$54&lt;&gt;"ご利用構成C"</formula>
    </cfRule>
  </conditionalFormatting>
  <conditionalFormatting sqref="AA152:AC153">
    <cfRule type="expression" dxfId="211" priority="208">
      <formula>$G$152=0</formula>
    </cfRule>
  </conditionalFormatting>
  <conditionalFormatting sqref="AA152:AC153">
    <cfRule type="expression" dxfId="210" priority="204">
      <formula>$M$54&lt;&gt;"ご利用構成C"</formula>
    </cfRule>
  </conditionalFormatting>
  <conditionalFormatting sqref="AA152:AC153">
    <cfRule type="expression" dxfId="209" priority="205">
      <formula>AA$132=""</formula>
    </cfRule>
    <cfRule type="expression" dxfId="208" priority="206">
      <formula>$G$152=0</formula>
    </cfRule>
  </conditionalFormatting>
  <conditionalFormatting sqref="AD152:AF153">
    <cfRule type="expression" dxfId="207" priority="203">
      <formula>$M$54&lt;&gt;"ご利用構成C"</formula>
    </cfRule>
  </conditionalFormatting>
  <conditionalFormatting sqref="AD152:AF153">
    <cfRule type="expression" dxfId="206" priority="202">
      <formula>$M$54&lt;&gt;"ご利用構成C"</formula>
    </cfRule>
  </conditionalFormatting>
  <conditionalFormatting sqref="AD152:AF153">
    <cfRule type="expression" dxfId="205" priority="200">
      <formula>$M$54&lt;&gt;"ご利用構成C"</formula>
    </cfRule>
  </conditionalFormatting>
  <conditionalFormatting sqref="AD152:AF153">
    <cfRule type="expression" dxfId="204" priority="201">
      <formula>$G$152=0</formula>
    </cfRule>
  </conditionalFormatting>
  <conditionalFormatting sqref="AD152:AF153">
    <cfRule type="expression" dxfId="203" priority="199">
      <formula>$M$54&lt;&gt;"ご利用構成C"</formula>
    </cfRule>
  </conditionalFormatting>
  <conditionalFormatting sqref="AD152:AF153">
    <cfRule type="expression" dxfId="202" priority="198">
      <formula>$M$54&lt;&gt;"ご利用構成C"</formula>
    </cfRule>
  </conditionalFormatting>
  <conditionalFormatting sqref="AD152:AF153">
    <cfRule type="expression" dxfId="201" priority="196">
      <formula>$M$54&lt;&gt;"ご利用構成C"</formula>
    </cfRule>
  </conditionalFormatting>
  <conditionalFormatting sqref="AD152:AF153">
    <cfRule type="expression" dxfId="200" priority="197">
      <formula>$G$152=0</formula>
    </cfRule>
  </conditionalFormatting>
  <conditionalFormatting sqref="AD152:AF153">
    <cfRule type="expression" dxfId="199" priority="195">
      <formula>$M$54&lt;&gt;"ご利用構成C"</formula>
    </cfRule>
  </conditionalFormatting>
  <conditionalFormatting sqref="AD152:AF153">
    <cfRule type="expression" dxfId="198" priority="194">
      <formula>$M$54&lt;&gt;"ご利用構成C"</formula>
    </cfRule>
  </conditionalFormatting>
  <conditionalFormatting sqref="AD152:AF153">
    <cfRule type="expression" dxfId="197" priority="192">
      <formula>$M$54&lt;&gt;"ご利用構成C"</formula>
    </cfRule>
  </conditionalFormatting>
  <conditionalFormatting sqref="AD152:AF153">
    <cfRule type="expression" dxfId="196" priority="193">
      <formula>$G$152=0</formula>
    </cfRule>
  </conditionalFormatting>
  <conditionalFormatting sqref="AD152:AF153">
    <cfRule type="expression" dxfId="195" priority="191">
      <formula>$M$54&lt;&gt;"ご利用構成C"</formula>
    </cfRule>
  </conditionalFormatting>
  <conditionalFormatting sqref="AD152:AF153">
    <cfRule type="expression" dxfId="194" priority="189">
      <formula>$M$54&lt;&gt;"ご利用構成C"</formula>
    </cfRule>
  </conditionalFormatting>
  <conditionalFormatting sqref="AD152:AF153">
    <cfRule type="expression" dxfId="193" priority="190">
      <formula>$G$152=0</formula>
    </cfRule>
  </conditionalFormatting>
  <conditionalFormatting sqref="AD152:AF153">
    <cfRule type="expression" dxfId="192" priority="186">
      <formula>$M$54&lt;&gt;"ご利用構成C"</formula>
    </cfRule>
  </conditionalFormatting>
  <conditionalFormatting sqref="AD152:AF153">
    <cfRule type="expression" dxfId="191" priority="187">
      <formula>AD$132=""</formula>
    </cfRule>
    <cfRule type="expression" dxfId="190" priority="188">
      <formula>$G$152=0</formula>
    </cfRule>
  </conditionalFormatting>
  <conditionalFormatting sqref="AG152:AI153">
    <cfRule type="expression" dxfId="189" priority="185">
      <formula>$M$54&lt;&gt;"ご利用構成C"</formula>
    </cfRule>
  </conditionalFormatting>
  <conditionalFormatting sqref="AG152:AI153">
    <cfRule type="expression" dxfId="188" priority="184">
      <formula>$M$54&lt;&gt;"ご利用構成C"</formula>
    </cfRule>
  </conditionalFormatting>
  <conditionalFormatting sqref="AG152:AI153">
    <cfRule type="expression" dxfId="187" priority="182">
      <formula>$M$54&lt;&gt;"ご利用構成C"</formula>
    </cfRule>
  </conditionalFormatting>
  <conditionalFormatting sqref="AG152:AI153">
    <cfRule type="expression" dxfId="186" priority="183">
      <formula>$G$152=0</formula>
    </cfRule>
  </conditionalFormatting>
  <conditionalFormatting sqref="AG152:AI153">
    <cfRule type="expression" dxfId="185" priority="181">
      <formula>$M$54&lt;&gt;"ご利用構成C"</formula>
    </cfRule>
  </conditionalFormatting>
  <conditionalFormatting sqref="AG152:AI153">
    <cfRule type="expression" dxfId="184" priority="180">
      <formula>$M$54&lt;&gt;"ご利用構成C"</formula>
    </cfRule>
  </conditionalFormatting>
  <conditionalFormatting sqref="AG152:AI153">
    <cfRule type="expression" dxfId="183" priority="178">
      <formula>$M$54&lt;&gt;"ご利用構成C"</formula>
    </cfRule>
  </conditionalFormatting>
  <conditionalFormatting sqref="AG152:AI153">
    <cfRule type="expression" dxfId="182" priority="179">
      <formula>$G$152=0</formula>
    </cfRule>
  </conditionalFormatting>
  <conditionalFormatting sqref="AG152:AI153">
    <cfRule type="expression" dxfId="181" priority="177">
      <formula>$M$54&lt;&gt;"ご利用構成C"</formula>
    </cfRule>
  </conditionalFormatting>
  <conditionalFormatting sqref="AG152:AI153">
    <cfRule type="expression" dxfId="180" priority="176">
      <formula>$M$54&lt;&gt;"ご利用構成C"</formula>
    </cfRule>
  </conditionalFormatting>
  <conditionalFormatting sqref="AG152:AI153">
    <cfRule type="expression" dxfId="179" priority="174">
      <formula>$M$54&lt;&gt;"ご利用構成C"</formula>
    </cfRule>
  </conditionalFormatting>
  <conditionalFormatting sqref="AG152:AI153">
    <cfRule type="expression" dxfId="178" priority="175">
      <formula>$G$152=0</formula>
    </cfRule>
  </conditionalFormatting>
  <conditionalFormatting sqref="AG152:AI153">
    <cfRule type="expression" dxfId="177" priority="173">
      <formula>$M$54&lt;&gt;"ご利用構成C"</formula>
    </cfRule>
  </conditionalFormatting>
  <conditionalFormatting sqref="AG152:AI153">
    <cfRule type="expression" dxfId="176" priority="172">
      <formula>$M$54&lt;&gt;"ご利用構成C"</formula>
    </cfRule>
  </conditionalFormatting>
  <conditionalFormatting sqref="AG152:AI153">
    <cfRule type="expression" dxfId="175" priority="170">
      <formula>$M$54&lt;&gt;"ご利用構成C"</formula>
    </cfRule>
  </conditionalFormatting>
  <conditionalFormatting sqref="AG152:AI153">
    <cfRule type="expression" dxfId="174" priority="171">
      <formula>$G$152=0</formula>
    </cfRule>
  </conditionalFormatting>
  <conditionalFormatting sqref="AG152:AI153">
    <cfRule type="expression" dxfId="173" priority="169">
      <formula>$M$54&lt;&gt;"ご利用構成C"</formula>
    </cfRule>
  </conditionalFormatting>
  <conditionalFormatting sqref="AG152:AI153">
    <cfRule type="expression" dxfId="172" priority="167">
      <formula>$M$54&lt;&gt;"ご利用構成C"</formula>
    </cfRule>
  </conditionalFormatting>
  <conditionalFormatting sqref="AG152:AI153">
    <cfRule type="expression" dxfId="171" priority="168">
      <formula>$G$152=0</formula>
    </cfRule>
  </conditionalFormatting>
  <conditionalFormatting sqref="AG152:AI153">
    <cfRule type="expression" dxfId="170" priority="164">
      <formula>$M$54&lt;&gt;"ご利用構成C"</formula>
    </cfRule>
  </conditionalFormatting>
  <conditionalFormatting sqref="AG152:AI153">
    <cfRule type="expression" dxfId="169" priority="165">
      <formula>AG$132=""</formula>
    </cfRule>
    <cfRule type="expression" dxfId="168" priority="166">
      <formula>$G$152=0</formula>
    </cfRule>
  </conditionalFormatting>
  <conditionalFormatting sqref="AJ152:AL153">
    <cfRule type="expression" dxfId="167" priority="163">
      <formula>$M$54&lt;&gt;"ご利用構成C"</formula>
    </cfRule>
  </conditionalFormatting>
  <conditionalFormatting sqref="AJ152:AL153">
    <cfRule type="expression" dxfId="166" priority="162">
      <formula>$M$54&lt;&gt;"ご利用構成C"</formula>
    </cfRule>
  </conditionalFormatting>
  <conditionalFormatting sqref="AJ152:AL153">
    <cfRule type="expression" dxfId="165" priority="161">
      <formula>$M$54&lt;&gt;"ご利用構成C"</formula>
    </cfRule>
  </conditionalFormatting>
  <conditionalFormatting sqref="AJ152:AL153">
    <cfRule type="expression" dxfId="164" priority="159">
      <formula>$M$54&lt;&gt;"ご利用構成C"</formula>
    </cfRule>
  </conditionalFormatting>
  <conditionalFormatting sqref="AJ152:AL153">
    <cfRule type="expression" dxfId="163" priority="160">
      <formula>$G$152=0</formula>
    </cfRule>
  </conditionalFormatting>
  <conditionalFormatting sqref="AJ152:AL153">
    <cfRule type="expression" dxfId="162" priority="158">
      <formula>$M$54&lt;&gt;"ご利用構成C"</formula>
    </cfRule>
  </conditionalFormatting>
  <conditionalFormatting sqref="AJ152:AL153">
    <cfRule type="expression" dxfId="161" priority="157">
      <formula>$M$54&lt;&gt;"ご利用構成C"</formula>
    </cfRule>
  </conditionalFormatting>
  <conditionalFormatting sqref="AJ152:AL153">
    <cfRule type="expression" dxfId="160" priority="155">
      <formula>$M$54&lt;&gt;"ご利用構成C"</formula>
    </cfRule>
  </conditionalFormatting>
  <conditionalFormatting sqref="AJ152:AL153">
    <cfRule type="expression" dxfId="159" priority="156">
      <formula>$G$152=0</formula>
    </cfRule>
  </conditionalFormatting>
  <conditionalFormatting sqref="AJ152:AL153">
    <cfRule type="expression" dxfId="158" priority="154">
      <formula>$M$54&lt;&gt;"ご利用構成C"</formula>
    </cfRule>
  </conditionalFormatting>
  <conditionalFormatting sqref="AJ152:AL153">
    <cfRule type="expression" dxfId="157" priority="153">
      <formula>$M$54&lt;&gt;"ご利用構成C"</formula>
    </cfRule>
  </conditionalFormatting>
  <conditionalFormatting sqref="AJ152:AL153">
    <cfRule type="expression" dxfId="156" priority="151">
      <formula>$M$54&lt;&gt;"ご利用構成C"</formula>
    </cfRule>
  </conditionalFormatting>
  <conditionalFormatting sqref="AJ152:AL153">
    <cfRule type="expression" dxfId="155" priority="152">
      <formula>$G$152=0</formula>
    </cfRule>
  </conditionalFormatting>
  <conditionalFormatting sqref="AJ152:AL153">
    <cfRule type="expression" dxfId="154" priority="150">
      <formula>$M$54&lt;&gt;"ご利用構成C"</formula>
    </cfRule>
  </conditionalFormatting>
  <conditionalFormatting sqref="AJ152:AL153">
    <cfRule type="expression" dxfId="153" priority="149">
      <formula>$M$54&lt;&gt;"ご利用構成C"</formula>
    </cfRule>
  </conditionalFormatting>
  <conditionalFormatting sqref="AJ152:AL153">
    <cfRule type="expression" dxfId="152" priority="147">
      <formula>$M$54&lt;&gt;"ご利用構成C"</formula>
    </cfRule>
  </conditionalFormatting>
  <conditionalFormatting sqref="AJ152:AL153">
    <cfRule type="expression" dxfId="151" priority="148">
      <formula>$G$152=0</formula>
    </cfRule>
  </conditionalFormatting>
  <conditionalFormatting sqref="AJ152:AL153">
    <cfRule type="expression" dxfId="150" priority="146">
      <formula>$M$54&lt;&gt;"ご利用構成C"</formula>
    </cfRule>
  </conditionalFormatting>
  <conditionalFormatting sqref="AJ152:AL153">
    <cfRule type="expression" dxfId="149" priority="145">
      <formula>$M$54&lt;&gt;"ご利用構成C"</formula>
    </cfRule>
  </conditionalFormatting>
  <conditionalFormatting sqref="AJ152:AL153">
    <cfRule type="expression" dxfId="148" priority="143">
      <formula>$M$54&lt;&gt;"ご利用構成C"</formula>
    </cfRule>
  </conditionalFormatting>
  <conditionalFormatting sqref="AJ152:AL153">
    <cfRule type="expression" dxfId="147" priority="144">
      <formula>$G$152=0</formula>
    </cfRule>
  </conditionalFormatting>
  <conditionalFormatting sqref="AJ152:AL153">
    <cfRule type="expression" dxfId="146" priority="142">
      <formula>$M$54&lt;&gt;"ご利用構成C"</formula>
    </cfRule>
  </conditionalFormatting>
  <conditionalFormatting sqref="AJ152:AL153">
    <cfRule type="expression" dxfId="145" priority="140">
      <formula>$M$54&lt;&gt;"ご利用構成C"</formula>
    </cfRule>
  </conditionalFormatting>
  <conditionalFormatting sqref="AJ152:AL153">
    <cfRule type="expression" dxfId="144" priority="141">
      <formula>$G$152=0</formula>
    </cfRule>
  </conditionalFormatting>
  <conditionalFormatting sqref="AJ152:AL153">
    <cfRule type="expression" dxfId="143" priority="137">
      <formula>$M$54&lt;&gt;"ご利用構成C"</formula>
    </cfRule>
  </conditionalFormatting>
  <conditionalFormatting sqref="AJ152:AL153">
    <cfRule type="expression" dxfId="142" priority="138">
      <formula>AJ$132=""</formula>
    </cfRule>
    <cfRule type="expression" dxfId="141" priority="139">
      <formula>$G$152=0</formula>
    </cfRule>
  </conditionalFormatting>
  <conditionalFormatting sqref="AM152:AO153">
    <cfRule type="expression" dxfId="140" priority="136">
      <formula>$M$54&lt;&gt;"ご利用構成C"</formula>
    </cfRule>
  </conditionalFormatting>
  <conditionalFormatting sqref="AM152:AO153">
    <cfRule type="expression" dxfId="139" priority="135">
      <formula>$M$54&lt;&gt;"ご利用構成C"</formula>
    </cfRule>
  </conditionalFormatting>
  <conditionalFormatting sqref="AM152:AO153">
    <cfRule type="expression" dxfId="138" priority="134">
      <formula>$M$54&lt;&gt;"ご利用構成C"</formula>
    </cfRule>
  </conditionalFormatting>
  <conditionalFormatting sqref="AM152:AO153">
    <cfRule type="expression" dxfId="137" priority="133">
      <formula>$M$54&lt;&gt;"ご利用構成C"</formula>
    </cfRule>
  </conditionalFormatting>
  <conditionalFormatting sqref="AM152:AO153">
    <cfRule type="expression" dxfId="136" priority="131">
      <formula>$M$54&lt;&gt;"ご利用構成C"</formula>
    </cfRule>
  </conditionalFormatting>
  <conditionalFormatting sqref="AM152:AO153">
    <cfRule type="expression" dxfId="135" priority="132">
      <formula>$G$152=0</formula>
    </cfRule>
  </conditionalFormatting>
  <conditionalFormatting sqref="AM152:AO153">
    <cfRule type="expression" dxfId="134" priority="130">
      <formula>$M$54&lt;&gt;"ご利用構成C"</formula>
    </cfRule>
  </conditionalFormatting>
  <conditionalFormatting sqref="AM152:AO153">
    <cfRule type="expression" dxfId="133" priority="129">
      <formula>$M$54&lt;&gt;"ご利用構成C"</formula>
    </cfRule>
  </conditionalFormatting>
  <conditionalFormatting sqref="AM152:AO153">
    <cfRule type="expression" dxfId="132" priority="128">
      <formula>$M$54&lt;&gt;"ご利用構成C"</formula>
    </cfRule>
  </conditionalFormatting>
  <conditionalFormatting sqref="AM152:AO153">
    <cfRule type="expression" dxfId="131" priority="126">
      <formula>$M$54&lt;&gt;"ご利用構成C"</formula>
    </cfRule>
  </conditionalFormatting>
  <conditionalFormatting sqref="AM152:AO153">
    <cfRule type="expression" dxfId="130" priority="127">
      <formula>$G$152=0</formula>
    </cfRule>
  </conditionalFormatting>
  <conditionalFormatting sqref="AM152:AO153">
    <cfRule type="expression" dxfId="129" priority="125">
      <formula>$M$54&lt;&gt;"ご利用構成C"</formula>
    </cfRule>
  </conditionalFormatting>
  <conditionalFormatting sqref="AM152:AO153">
    <cfRule type="expression" dxfId="128" priority="124">
      <formula>$M$54&lt;&gt;"ご利用構成C"</formula>
    </cfRule>
  </conditionalFormatting>
  <conditionalFormatting sqref="AM152:AO153">
    <cfRule type="expression" dxfId="127" priority="122">
      <formula>$M$54&lt;&gt;"ご利用構成C"</formula>
    </cfRule>
  </conditionalFormatting>
  <conditionalFormatting sqref="AM152:AO153">
    <cfRule type="expression" dxfId="126" priority="123">
      <formula>$G$152=0</formula>
    </cfRule>
  </conditionalFormatting>
  <conditionalFormatting sqref="AM152:AO153">
    <cfRule type="expression" dxfId="125" priority="121">
      <formula>$M$54&lt;&gt;"ご利用構成C"</formula>
    </cfRule>
  </conditionalFormatting>
  <conditionalFormatting sqref="AM152:AO153">
    <cfRule type="expression" dxfId="124" priority="120">
      <formula>$M$54&lt;&gt;"ご利用構成C"</formula>
    </cfRule>
  </conditionalFormatting>
  <conditionalFormatting sqref="AM152:AO153">
    <cfRule type="expression" dxfId="123" priority="118">
      <formula>$M$54&lt;&gt;"ご利用構成C"</formula>
    </cfRule>
  </conditionalFormatting>
  <conditionalFormatting sqref="AM152:AO153">
    <cfRule type="expression" dxfId="122" priority="119">
      <formula>$G$152=0</formula>
    </cfRule>
  </conditionalFormatting>
  <conditionalFormatting sqref="AM152:AO153">
    <cfRule type="expression" dxfId="121" priority="117">
      <formula>$M$54&lt;&gt;"ご利用構成C"</formula>
    </cfRule>
  </conditionalFormatting>
  <conditionalFormatting sqref="AM152:AO153">
    <cfRule type="expression" dxfId="120" priority="116">
      <formula>$M$54&lt;&gt;"ご利用構成C"</formula>
    </cfRule>
  </conditionalFormatting>
  <conditionalFormatting sqref="AM152:AO153">
    <cfRule type="expression" dxfId="119" priority="114">
      <formula>$M$54&lt;&gt;"ご利用構成C"</formula>
    </cfRule>
  </conditionalFormatting>
  <conditionalFormatting sqref="AM152:AO153">
    <cfRule type="expression" dxfId="118" priority="115">
      <formula>$G$152=0</formula>
    </cfRule>
  </conditionalFormatting>
  <conditionalFormatting sqref="AM152:AO153">
    <cfRule type="expression" dxfId="117" priority="113">
      <formula>$M$54&lt;&gt;"ご利用構成C"</formula>
    </cfRule>
  </conditionalFormatting>
  <conditionalFormatting sqref="AM152:AO153">
    <cfRule type="expression" dxfId="116" priority="112">
      <formula>$M$54&lt;&gt;"ご利用構成C"</formula>
    </cfRule>
  </conditionalFormatting>
  <conditionalFormatting sqref="AM152:AO153">
    <cfRule type="expression" dxfId="115" priority="110">
      <formula>$M$54&lt;&gt;"ご利用構成C"</formula>
    </cfRule>
  </conditionalFormatting>
  <conditionalFormatting sqref="AM152:AO153">
    <cfRule type="expression" dxfId="114" priority="111">
      <formula>$G$152=0</formula>
    </cfRule>
  </conditionalFormatting>
  <conditionalFormatting sqref="AM152:AO153">
    <cfRule type="expression" dxfId="113" priority="109">
      <formula>$M$54&lt;&gt;"ご利用構成C"</formula>
    </cfRule>
  </conditionalFormatting>
  <conditionalFormatting sqref="AM152:AO153">
    <cfRule type="expression" dxfId="112" priority="107">
      <formula>$M$54&lt;&gt;"ご利用構成C"</formula>
    </cfRule>
  </conditionalFormatting>
  <conditionalFormatting sqref="AM152:AO153">
    <cfRule type="expression" dxfId="111" priority="108">
      <formula>$G$152=0</formula>
    </cfRule>
  </conditionalFormatting>
  <conditionalFormatting sqref="AM152:AO153">
    <cfRule type="expression" dxfId="110" priority="104">
      <formula>$M$54&lt;&gt;"ご利用構成C"</formula>
    </cfRule>
  </conditionalFormatting>
  <conditionalFormatting sqref="AM152:AO153">
    <cfRule type="expression" dxfId="109" priority="105">
      <formula>AM$132=""</formula>
    </cfRule>
    <cfRule type="expression" dxfId="108" priority="106">
      <formula>$G$152=0</formula>
    </cfRule>
  </conditionalFormatting>
  <conditionalFormatting sqref="AP152:AR153">
    <cfRule type="expression" dxfId="107" priority="103">
      <formula>$M$54&lt;&gt;"ご利用構成C"</formula>
    </cfRule>
  </conditionalFormatting>
  <conditionalFormatting sqref="AP152:AR153">
    <cfRule type="expression" dxfId="106" priority="102">
      <formula>$M$54&lt;&gt;"ご利用構成C"</formula>
    </cfRule>
  </conditionalFormatting>
  <conditionalFormatting sqref="AP152:AR153">
    <cfRule type="expression" dxfId="105" priority="101">
      <formula>$M$54&lt;&gt;"ご利用構成C"</formula>
    </cfRule>
  </conditionalFormatting>
  <conditionalFormatting sqref="AP152:AR153">
    <cfRule type="expression" dxfId="104" priority="100">
      <formula>$M$54&lt;&gt;"ご利用構成C"</formula>
    </cfRule>
  </conditionalFormatting>
  <conditionalFormatting sqref="AP152:AR153">
    <cfRule type="expression" dxfId="103" priority="99">
      <formula>$M$54&lt;&gt;"ご利用構成C"</formula>
    </cfRule>
  </conditionalFormatting>
  <conditionalFormatting sqref="AP152:AR153">
    <cfRule type="expression" dxfId="102" priority="97">
      <formula>$M$54&lt;&gt;"ご利用構成C"</formula>
    </cfRule>
  </conditionalFormatting>
  <conditionalFormatting sqref="AP152:AR153">
    <cfRule type="expression" dxfId="101" priority="98">
      <formula>$G$152=0</formula>
    </cfRule>
  </conditionalFormatting>
  <conditionalFormatting sqref="AP152:AR153">
    <cfRule type="expression" dxfId="100" priority="96">
      <formula>$M$54&lt;&gt;"ご利用構成C"</formula>
    </cfRule>
  </conditionalFormatting>
  <conditionalFormatting sqref="AP152:AR153">
    <cfRule type="expression" dxfId="99" priority="95">
      <formula>$M$54&lt;&gt;"ご利用構成C"</formula>
    </cfRule>
  </conditionalFormatting>
  <conditionalFormatting sqref="AP152:AR153">
    <cfRule type="expression" dxfId="98" priority="94">
      <formula>$M$54&lt;&gt;"ご利用構成C"</formula>
    </cfRule>
  </conditionalFormatting>
  <conditionalFormatting sqref="AP152:AR153">
    <cfRule type="expression" dxfId="97" priority="93">
      <formula>$M$54&lt;&gt;"ご利用構成C"</formula>
    </cfRule>
  </conditionalFormatting>
  <conditionalFormatting sqref="AP152:AR153">
    <cfRule type="expression" dxfId="96" priority="91">
      <formula>$M$54&lt;&gt;"ご利用構成C"</formula>
    </cfRule>
  </conditionalFormatting>
  <conditionalFormatting sqref="AP152:AR153">
    <cfRule type="expression" dxfId="95" priority="92">
      <formula>$G$152=0</formula>
    </cfRule>
  </conditionalFormatting>
  <conditionalFormatting sqref="AP152:AR153">
    <cfRule type="expression" dxfId="94" priority="90">
      <formula>$M$54&lt;&gt;"ご利用構成C"</formula>
    </cfRule>
  </conditionalFormatting>
  <conditionalFormatting sqref="AP152:AR153">
    <cfRule type="expression" dxfId="93" priority="89">
      <formula>$M$54&lt;&gt;"ご利用構成C"</formula>
    </cfRule>
  </conditionalFormatting>
  <conditionalFormatting sqref="AP152:AR153">
    <cfRule type="expression" dxfId="92" priority="88">
      <formula>$M$54&lt;&gt;"ご利用構成C"</formula>
    </cfRule>
  </conditionalFormatting>
  <conditionalFormatting sqref="AP152:AR153">
    <cfRule type="expression" dxfId="91" priority="86">
      <formula>$M$54&lt;&gt;"ご利用構成C"</formula>
    </cfRule>
  </conditionalFormatting>
  <conditionalFormatting sqref="AP152:AR153">
    <cfRule type="expression" dxfId="90" priority="87">
      <formula>$G$152=0</formula>
    </cfRule>
  </conditionalFormatting>
  <conditionalFormatting sqref="AP152:AR153">
    <cfRule type="expression" dxfId="89" priority="85">
      <formula>$M$54&lt;&gt;"ご利用構成C"</formula>
    </cfRule>
  </conditionalFormatting>
  <conditionalFormatting sqref="AP152:AR153">
    <cfRule type="expression" dxfId="88" priority="84">
      <formula>$M$54&lt;&gt;"ご利用構成C"</formula>
    </cfRule>
  </conditionalFormatting>
  <conditionalFormatting sqref="AP152:AR153">
    <cfRule type="expression" dxfId="87" priority="82">
      <formula>$M$54&lt;&gt;"ご利用構成C"</formula>
    </cfRule>
  </conditionalFormatting>
  <conditionalFormatting sqref="AP152:AR153">
    <cfRule type="expression" dxfId="86" priority="83">
      <formula>$G$152=0</formula>
    </cfRule>
  </conditionalFormatting>
  <conditionalFormatting sqref="AP152:AR153">
    <cfRule type="expression" dxfId="85" priority="81">
      <formula>$M$54&lt;&gt;"ご利用構成C"</formula>
    </cfRule>
  </conditionalFormatting>
  <conditionalFormatting sqref="AP152:AR153">
    <cfRule type="expression" dxfId="84" priority="80">
      <formula>$M$54&lt;&gt;"ご利用構成C"</formula>
    </cfRule>
  </conditionalFormatting>
  <conditionalFormatting sqref="AP152:AR153">
    <cfRule type="expression" dxfId="83" priority="78">
      <formula>$M$54&lt;&gt;"ご利用構成C"</formula>
    </cfRule>
  </conditionalFormatting>
  <conditionalFormatting sqref="AP152:AR153">
    <cfRule type="expression" dxfId="82" priority="79">
      <formula>$G$152=0</formula>
    </cfRule>
  </conditionalFormatting>
  <conditionalFormatting sqref="AP152:AR153">
    <cfRule type="expression" dxfId="81" priority="77">
      <formula>$M$54&lt;&gt;"ご利用構成C"</formula>
    </cfRule>
  </conditionalFormatting>
  <conditionalFormatting sqref="AP152:AR153">
    <cfRule type="expression" dxfId="80" priority="76">
      <formula>$M$54&lt;&gt;"ご利用構成C"</formula>
    </cfRule>
  </conditionalFormatting>
  <conditionalFormatting sqref="AP152:AR153">
    <cfRule type="expression" dxfId="79" priority="74">
      <formula>$M$54&lt;&gt;"ご利用構成C"</formula>
    </cfRule>
  </conditionalFormatting>
  <conditionalFormatting sqref="AP152:AR153">
    <cfRule type="expression" dxfId="78" priority="75">
      <formula>$G$152=0</formula>
    </cfRule>
  </conditionalFormatting>
  <conditionalFormatting sqref="AP152:AR153">
    <cfRule type="expression" dxfId="77" priority="73">
      <formula>$M$54&lt;&gt;"ご利用構成C"</formula>
    </cfRule>
  </conditionalFormatting>
  <conditionalFormatting sqref="AP152:AR153">
    <cfRule type="expression" dxfId="76" priority="72">
      <formula>$M$54&lt;&gt;"ご利用構成C"</formula>
    </cfRule>
  </conditionalFormatting>
  <conditionalFormatting sqref="AP152:AR153">
    <cfRule type="expression" dxfId="75" priority="70">
      <formula>$M$54&lt;&gt;"ご利用構成C"</formula>
    </cfRule>
  </conditionalFormatting>
  <conditionalFormatting sqref="AP152:AR153">
    <cfRule type="expression" dxfId="74" priority="71">
      <formula>$G$152=0</formula>
    </cfRule>
  </conditionalFormatting>
  <conditionalFormatting sqref="AP152:AR153">
    <cfRule type="expression" dxfId="73" priority="69">
      <formula>$M$54&lt;&gt;"ご利用構成C"</formula>
    </cfRule>
  </conditionalFormatting>
  <conditionalFormatting sqref="AP152:AR153">
    <cfRule type="expression" dxfId="72" priority="67">
      <formula>$M$54&lt;&gt;"ご利用構成C"</formula>
    </cfRule>
  </conditionalFormatting>
  <conditionalFormatting sqref="AP152:AR153">
    <cfRule type="expression" dxfId="71" priority="68">
      <formula>$G$152=0</formula>
    </cfRule>
  </conditionalFormatting>
  <conditionalFormatting sqref="AP152:AR153">
    <cfRule type="expression" dxfId="70" priority="64">
      <formula>$M$54&lt;&gt;"ご利用構成C"</formula>
    </cfRule>
  </conditionalFormatting>
  <conditionalFormatting sqref="AP152:AR153">
    <cfRule type="expression" dxfId="69" priority="65">
      <formula>AP$132=""</formula>
    </cfRule>
    <cfRule type="expression" dxfId="68" priority="66">
      <formula>$G$152=0</formula>
    </cfRule>
  </conditionalFormatting>
  <conditionalFormatting sqref="AS152:AU153">
    <cfRule type="expression" dxfId="67" priority="63">
      <formula>$M$54&lt;&gt;"ご利用構成C"</formula>
    </cfRule>
  </conditionalFormatting>
  <conditionalFormatting sqref="AS152:AU153">
    <cfRule type="expression" dxfId="66" priority="62">
      <formula>$M$54&lt;&gt;"ご利用構成C"</formula>
    </cfRule>
  </conditionalFormatting>
  <conditionalFormatting sqref="AS152:AU153">
    <cfRule type="expression" dxfId="65" priority="61">
      <formula>$M$54&lt;&gt;"ご利用構成C"</formula>
    </cfRule>
  </conditionalFormatting>
  <conditionalFormatting sqref="AS152:AU153">
    <cfRule type="expression" dxfId="64" priority="60">
      <formula>$M$54&lt;&gt;"ご利用構成C"</formula>
    </cfRule>
  </conditionalFormatting>
  <conditionalFormatting sqref="AS152:AU153">
    <cfRule type="expression" dxfId="63" priority="59">
      <formula>$M$54&lt;&gt;"ご利用構成C"</formula>
    </cfRule>
  </conditionalFormatting>
  <conditionalFormatting sqref="AS152:AU153">
    <cfRule type="expression" dxfId="62" priority="58">
      <formula>$M$54&lt;&gt;"ご利用構成C"</formula>
    </cfRule>
  </conditionalFormatting>
  <conditionalFormatting sqref="AS152:AU153">
    <cfRule type="expression" dxfId="61" priority="56">
      <formula>$M$54&lt;&gt;"ご利用構成C"</formula>
    </cfRule>
  </conditionalFormatting>
  <conditionalFormatting sqref="AS152:AU153">
    <cfRule type="expression" dxfId="60" priority="57">
      <formula>$G$152=0</formula>
    </cfRule>
  </conditionalFormatting>
  <conditionalFormatting sqref="AS152:AU153">
    <cfRule type="expression" dxfId="59" priority="55">
      <formula>$M$54&lt;&gt;"ご利用構成C"</formula>
    </cfRule>
  </conditionalFormatting>
  <conditionalFormatting sqref="AS152:AU153">
    <cfRule type="expression" dxfId="58" priority="54">
      <formula>$M$54&lt;&gt;"ご利用構成C"</formula>
    </cfRule>
  </conditionalFormatting>
  <conditionalFormatting sqref="AS152:AU153">
    <cfRule type="expression" dxfId="57" priority="53">
      <formula>$M$54&lt;&gt;"ご利用構成C"</formula>
    </cfRule>
  </conditionalFormatting>
  <conditionalFormatting sqref="AS152:AU153">
    <cfRule type="expression" dxfId="56" priority="52">
      <formula>$M$54&lt;&gt;"ご利用構成C"</formula>
    </cfRule>
  </conditionalFormatting>
  <conditionalFormatting sqref="AS152:AU153">
    <cfRule type="expression" dxfId="55" priority="51">
      <formula>$M$54&lt;&gt;"ご利用構成C"</formula>
    </cfRule>
  </conditionalFormatting>
  <conditionalFormatting sqref="AS152:AU153">
    <cfRule type="expression" dxfId="54" priority="49">
      <formula>$M$54&lt;&gt;"ご利用構成C"</formula>
    </cfRule>
  </conditionalFormatting>
  <conditionalFormatting sqref="AS152:AU153">
    <cfRule type="expression" dxfId="53" priority="50">
      <formula>$G$152=0</formula>
    </cfRule>
  </conditionalFormatting>
  <conditionalFormatting sqref="AS152:AU153">
    <cfRule type="expression" dxfId="52" priority="48">
      <formula>$M$54&lt;&gt;"ご利用構成C"</formula>
    </cfRule>
  </conditionalFormatting>
  <conditionalFormatting sqref="AS152:AU153">
    <cfRule type="expression" dxfId="51" priority="47">
      <formula>$M$54&lt;&gt;"ご利用構成C"</formula>
    </cfRule>
  </conditionalFormatting>
  <conditionalFormatting sqref="AS152:AU153">
    <cfRule type="expression" dxfId="50" priority="46">
      <formula>$M$54&lt;&gt;"ご利用構成C"</formula>
    </cfRule>
  </conditionalFormatting>
  <conditionalFormatting sqref="AS152:AU153">
    <cfRule type="expression" dxfId="49" priority="45">
      <formula>$M$54&lt;&gt;"ご利用構成C"</formula>
    </cfRule>
  </conditionalFormatting>
  <conditionalFormatting sqref="AS152:AU153">
    <cfRule type="expression" dxfId="48" priority="43">
      <formula>$M$54&lt;&gt;"ご利用構成C"</formula>
    </cfRule>
  </conditionalFormatting>
  <conditionalFormatting sqref="AS152:AU153">
    <cfRule type="expression" dxfId="47" priority="44">
      <formula>$G$152=0</formula>
    </cfRule>
  </conditionalFormatting>
  <conditionalFormatting sqref="AS152:AU153">
    <cfRule type="expression" dxfId="46" priority="42">
      <formula>$M$54&lt;&gt;"ご利用構成C"</formula>
    </cfRule>
  </conditionalFormatting>
  <conditionalFormatting sqref="AS152:AU153">
    <cfRule type="expression" dxfId="45" priority="41">
      <formula>$M$54&lt;&gt;"ご利用構成C"</formula>
    </cfRule>
  </conditionalFormatting>
  <conditionalFormatting sqref="AS152:AU153">
    <cfRule type="expression" dxfId="44" priority="40">
      <formula>$M$54&lt;&gt;"ご利用構成C"</formula>
    </cfRule>
  </conditionalFormatting>
  <conditionalFormatting sqref="AS152:AU153">
    <cfRule type="expression" dxfId="43" priority="38">
      <formula>$M$54&lt;&gt;"ご利用構成C"</formula>
    </cfRule>
  </conditionalFormatting>
  <conditionalFormatting sqref="AS152:AU153">
    <cfRule type="expression" dxfId="42" priority="39">
      <formula>$G$152=0</formula>
    </cfRule>
  </conditionalFormatting>
  <conditionalFormatting sqref="AS152:AU153">
    <cfRule type="expression" dxfId="41" priority="37">
      <formula>$M$54&lt;&gt;"ご利用構成C"</formula>
    </cfRule>
  </conditionalFormatting>
  <conditionalFormatting sqref="AS152:AU153">
    <cfRule type="expression" dxfId="40" priority="36">
      <formula>$M$54&lt;&gt;"ご利用構成C"</formula>
    </cfRule>
  </conditionalFormatting>
  <conditionalFormatting sqref="AS152:AU153">
    <cfRule type="expression" dxfId="39" priority="34">
      <formula>$M$54&lt;&gt;"ご利用構成C"</formula>
    </cfRule>
  </conditionalFormatting>
  <conditionalFormatting sqref="AS152:AU153">
    <cfRule type="expression" dxfId="38" priority="35">
      <formula>$G$152=0</formula>
    </cfRule>
  </conditionalFormatting>
  <conditionalFormatting sqref="AS152:AU153">
    <cfRule type="expression" dxfId="37" priority="33">
      <formula>$M$54&lt;&gt;"ご利用構成C"</formula>
    </cfRule>
  </conditionalFormatting>
  <conditionalFormatting sqref="AS152:AU153">
    <cfRule type="expression" dxfId="36" priority="32">
      <formula>$M$54&lt;&gt;"ご利用構成C"</formula>
    </cfRule>
  </conditionalFormatting>
  <conditionalFormatting sqref="AS152:AU153">
    <cfRule type="expression" dxfId="35" priority="30">
      <formula>$M$54&lt;&gt;"ご利用構成C"</formula>
    </cfRule>
  </conditionalFormatting>
  <conditionalFormatting sqref="AS152:AU153">
    <cfRule type="expression" dxfId="34" priority="31">
      <formula>$G$152=0</formula>
    </cfRule>
  </conditionalFormatting>
  <conditionalFormatting sqref="AS152:AU153">
    <cfRule type="expression" dxfId="33" priority="29">
      <formula>$M$54&lt;&gt;"ご利用構成C"</formula>
    </cfRule>
  </conditionalFormatting>
  <conditionalFormatting sqref="AS152:AU153">
    <cfRule type="expression" dxfId="32" priority="28">
      <formula>$M$54&lt;&gt;"ご利用構成C"</formula>
    </cfRule>
  </conditionalFormatting>
  <conditionalFormatting sqref="AS152:AU153">
    <cfRule type="expression" dxfId="31" priority="26">
      <formula>$M$54&lt;&gt;"ご利用構成C"</formula>
    </cfRule>
  </conditionalFormatting>
  <conditionalFormatting sqref="AS152:AU153">
    <cfRule type="expression" dxfId="30" priority="27">
      <formula>$G$152=0</formula>
    </cfRule>
  </conditionalFormatting>
  <conditionalFormatting sqref="AS152:AU153">
    <cfRule type="expression" dxfId="29" priority="25">
      <formula>$M$54&lt;&gt;"ご利用構成C"</formula>
    </cfRule>
  </conditionalFormatting>
  <conditionalFormatting sqref="AS152:AU153">
    <cfRule type="expression" dxfId="28" priority="24">
      <formula>$M$54&lt;&gt;"ご利用構成C"</formula>
    </cfRule>
  </conditionalFormatting>
  <conditionalFormatting sqref="AS152:AU153">
    <cfRule type="expression" dxfId="27" priority="22">
      <formula>$M$54&lt;&gt;"ご利用構成C"</formula>
    </cfRule>
  </conditionalFormatting>
  <conditionalFormatting sqref="AS152:AU153">
    <cfRule type="expression" dxfId="26" priority="23">
      <formula>$G$152=0</formula>
    </cfRule>
  </conditionalFormatting>
  <conditionalFormatting sqref="AS152:AU153">
    <cfRule type="expression" dxfId="25" priority="21">
      <formula>$M$54&lt;&gt;"ご利用構成C"</formula>
    </cfRule>
  </conditionalFormatting>
  <conditionalFormatting sqref="AS152:AU153">
    <cfRule type="expression" dxfId="24" priority="19">
      <formula>$M$54&lt;&gt;"ご利用構成C"</formula>
    </cfRule>
  </conditionalFormatting>
  <conditionalFormatting sqref="AS152:AU153">
    <cfRule type="expression" dxfId="23" priority="20">
      <formula>$G$152=0</formula>
    </cfRule>
  </conditionalFormatting>
  <conditionalFormatting sqref="AS152:AU153">
    <cfRule type="expression" dxfId="22" priority="16">
      <formula>$M$54&lt;&gt;"ご利用構成C"</formula>
    </cfRule>
  </conditionalFormatting>
  <conditionalFormatting sqref="AS152:AU153">
    <cfRule type="expression" dxfId="21" priority="17">
      <formula>AS$132=""</formula>
    </cfRule>
    <cfRule type="expression" dxfId="20" priority="18">
      <formula>$G$152=0</formula>
    </cfRule>
  </conditionalFormatting>
  <conditionalFormatting sqref="U154:W155">
    <cfRule type="expression" dxfId="19" priority="10">
      <formula>$M$54&lt;&gt;"ご利用構成C"</formula>
    </cfRule>
    <cfRule type="expression" dxfId="18" priority="11">
      <formula>U$132=""</formula>
    </cfRule>
    <cfRule type="containsText" dxfId="17" priority="12" operator="containsText" text="電話番号">
      <formula>NOT(ISERROR(SEARCH("電話番号",U154)))</formula>
    </cfRule>
    <cfRule type="expression" dxfId="16" priority="13">
      <formula>U$140="着信専用"</formula>
    </cfRule>
    <cfRule type="expression" dxfId="15" priority="14">
      <formula>U$140="発着信利用"</formula>
    </cfRule>
    <cfRule type="expression" dxfId="14" priority="15">
      <formula>U$140="発信専用"</formula>
    </cfRule>
  </conditionalFormatting>
  <conditionalFormatting sqref="X154:Z155">
    <cfRule type="expression" dxfId="13" priority="4">
      <formula>$M$54&lt;&gt;"ご利用構成C"</formula>
    </cfRule>
    <cfRule type="expression" dxfId="12" priority="5">
      <formula>X$132=""</formula>
    </cfRule>
    <cfRule type="containsText" dxfId="11" priority="6" operator="containsText" text="電話番号">
      <formula>NOT(ISERROR(SEARCH("電話番号",X154)))</formula>
    </cfRule>
    <cfRule type="expression" dxfId="10" priority="7">
      <formula>X$140="着信専用"</formula>
    </cfRule>
    <cfRule type="expression" dxfId="9" priority="8">
      <formula>X$140="発着信利用"</formula>
    </cfRule>
    <cfRule type="expression" dxfId="8" priority="9">
      <formula>X$140="発信専用"</formula>
    </cfRule>
  </conditionalFormatting>
  <conditionalFormatting sqref="AJ134:AU135">
    <cfRule type="expression" dxfId="7" priority="3">
      <formula>$M$54&lt;&gt;"ご利用構成C"</formula>
    </cfRule>
  </conditionalFormatting>
  <conditionalFormatting sqref="AJ138:AU139">
    <cfRule type="expression" dxfId="6" priority="2">
      <formula>$M$54&lt;&gt;"ご利用構成C"</formula>
    </cfRule>
  </conditionalFormatting>
  <conditionalFormatting sqref="H186:W187">
    <cfRule type="expression" dxfId="5" priority="2510">
      <formula>$H$186=""</formula>
    </cfRule>
    <cfRule type="containsText" dxfId="4" priority="2511" operator="containsText" text="機能">
      <formula>NOT(ISERROR(SEARCH("機能",H186)))</formula>
    </cfRule>
  </conditionalFormatting>
  <conditionalFormatting sqref="M250:W251">
    <cfRule type="expression" dxfId="3" priority="2501">
      <formula>$M$250=$BD$251</formula>
    </cfRule>
  </conditionalFormatting>
  <dataValidations count="26">
    <dataValidation imeMode="disabled" allowBlank="1" showInputMessage="1" showErrorMessage="1" sqref="H17:W18 H21:W22 AQ4"/>
    <dataValidation type="list" showInputMessage="1" showErrorMessage="1" sqref="M54:W55">
      <formula1>"ご利用構成Ａ（初期値）,ご利用構成B,ご利用構成C"</formula1>
    </dataValidation>
    <dataValidation type="list" allowBlank="1" showInputMessage="1" showErrorMessage="1" sqref="M109:W110">
      <formula1>$BC$154:$BC$159</formula1>
    </dataValidation>
    <dataValidation type="list" allowBlank="1" showInputMessage="1" showErrorMessage="1" sqref="H186:W187">
      <formula1>$BC$189:$BC$191</formula1>
    </dataValidation>
    <dataValidation type="list" allowBlank="1" showInputMessage="1" showErrorMessage="1" sqref="H194:W195">
      <formula1>$BC$193:$BC$195</formula1>
    </dataValidation>
    <dataValidation type="list" allowBlank="1" showInputMessage="1" showErrorMessage="1" sqref="H230:M231 T230:Y231 AF230:AK231 AR230:AW231">
      <formula1>"有効,無効"</formula1>
    </dataValidation>
    <dataValidation type="list" allowBlank="1" showInputMessage="1" showErrorMessage="1" sqref="M250:W251">
      <formula1>$BC$250:$BC$252</formula1>
    </dataValidation>
    <dataValidation type="list" allowBlank="1" showInputMessage="1" sqref="L142:AU153">
      <formula1>"　,着信する"</formula1>
    </dataValidation>
    <dataValidation type="list" allowBlank="1" showInputMessage="1" showErrorMessage="1" sqref="U132:AI133">
      <formula1>$BE$132:$BE$136</formula1>
    </dataValidation>
    <dataValidation type="list" allowBlank="1" sqref="H224:K225">
      <formula1>"5秒（初期値）,即時応答"</formula1>
    </dataValidation>
    <dataValidation type="list" allowBlank="1" showInputMessage="1" showErrorMessage="1" sqref="M115:W116">
      <formula1>"なし（デフォルト）,あり"</formula1>
    </dataValidation>
    <dataValidation type="list" allowBlank="1" showInputMessage="1" showErrorMessage="1" sqref="L140:AU141">
      <formula1>"発着信利用,着信専用,発信専用"</formula1>
    </dataValidation>
    <dataValidation type="list" allowBlank="1" showInputMessage="1" showErrorMessage="1" sqref="M111:W112 L156:AU157">
      <formula1>"なし（初期値）,あり"</formula1>
    </dataValidation>
    <dataValidation type="list" allowBlank="1" showInputMessage="1" showErrorMessage="1" sqref="L134:AI135">
      <formula1>"　,FAX,留守番電話装置,アナログ電話機,その他"</formula1>
    </dataValidation>
    <dataValidation type="list" allowBlank="1" showInputMessage="1" showErrorMessage="1" sqref="M258:W259">
      <formula1>"　,フレッツ・あずけ～るProプラン,フレッツ・あずけ～る"</formula1>
    </dataValidation>
    <dataValidation type="list" allowBlank="1" showInputMessage="1" showErrorMessage="1" sqref="L136:AU137">
      <formula1>"プッシュボタン（初期値）,ダイヤルパルス"</formula1>
    </dataValidation>
    <dataValidation type="list" allowBlank="1" showInputMessage="1" showErrorMessage="1" sqref="L154:AU155">
      <formula1>$BC$154:$BC$160</formula1>
    </dataValidation>
    <dataValidation type="list" allowBlank="1" showInputMessage="1" showErrorMessage="1" sqref="H11:J12">
      <formula1>"　,ＣＡＦ,ＣＯＰ"</formula1>
    </dataValidation>
    <dataValidation type="list" allowBlank="1" showInputMessage="1" showErrorMessage="1" sqref="M113:W114">
      <formula1>"発着信利用（初期値）,着信専用,発信専用"</formula1>
    </dataValidation>
    <dataValidation type="list" allowBlank="1" showInputMessage="1" showErrorMessage="1" sqref="L132:N133">
      <formula1>$BC$132:$BC$133</formula1>
    </dataValidation>
    <dataValidation type="list" allowBlank="1" showInputMessage="1" showErrorMessage="1" sqref="O132:T133">
      <formula1>$BD$132:$BD$135</formula1>
    </dataValidation>
    <dataValidation type="list" allowBlank="1" showInputMessage="1" showErrorMessage="1" sqref="G174:AD175">
      <formula1>$BC$172:$BC$187</formula1>
    </dataValidation>
    <dataValidation type="list" allowBlank="1" showInputMessage="1" sqref="M265:W266">
      <formula1>"ＢＧＷＶＤＡＴ（初期値）"</formula1>
    </dataValidation>
    <dataValidation type="list" allowBlank="1" showInputMessage="1" showErrorMessage="1" sqref="H237:M240 AR237:AW240 AF237:AK240 T237:Y240">
      <formula1>$BC$237:$BC$238</formula1>
    </dataValidation>
    <dataValidation type="list" showInputMessage="1" showErrorMessage="1" sqref="B29:C30">
      <formula1>"□,■"</formula1>
    </dataValidation>
    <dataValidation type="list" allowBlank="1" showInputMessage="1" showErrorMessage="1" sqref="AJ132:AU133">
      <formula1>$BF$132:$BF$136</formula1>
    </dataValidation>
  </dataValidations>
  <pageMargins left="0.7" right="0.7" top="0.75" bottom="0.75" header="0.3" footer="0.3"/>
  <pageSetup paperSize="9" scale="47" fitToHeight="0"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ひかり電話契約有無">
              <controlPr defaultSize="0" autoFill="0" autoPict="0">
                <anchor moveWithCells="1">
                  <from>
                    <xdr:col>2</xdr:col>
                    <xdr:colOff>28575</xdr:colOff>
                    <xdr:row>23</xdr:row>
                    <xdr:rowOff>161925</xdr:rowOff>
                  </from>
                  <to>
                    <xdr:col>67</xdr:col>
                    <xdr:colOff>28575</xdr:colOff>
                    <xdr:row>25</xdr:row>
                    <xdr:rowOff>95250</xdr:rowOff>
                  </to>
                </anchor>
              </controlPr>
            </control>
          </mc:Choice>
        </mc:AlternateContent>
        <mc:AlternateContent xmlns:mc="http://schemas.openxmlformats.org/markup-compatibility/2006">
          <mc:Choice Requires="x14">
            <control shapeId="2050" r:id="rId5" name="ひかり電話種別">
              <controlPr defaultSize="0" autoFill="0" autoPict="0">
                <anchor moveWithCells="1">
                  <from>
                    <xdr:col>2</xdr:col>
                    <xdr:colOff>95250</xdr:colOff>
                    <xdr:row>23</xdr:row>
                    <xdr:rowOff>161925</xdr:rowOff>
                  </from>
                  <to>
                    <xdr:col>67</xdr:col>
                    <xdr:colOff>28575</xdr:colOff>
                    <xdr:row>25</xdr:row>
                    <xdr:rowOff>76200</xdr:rowOff>
                  </to>
                </anchor>
              </controlPr>
            </control>
          </mc:Choice>
        </mc:AlternateContent>
        <mc:AlternateContent xmlns:mc="http://schemas.openxmlformats.org/markup-compatibility/2006">
          <mc:Choice Requires="x14">
            <control shapeId="2051" r:id="rId6" name="ひかり契約有無">
              <controlPr defaultSize="0" autoFill="0" autoPict="0">
                <anchor moveWithCells="1">
                  <from>
                    <xdr:col>1</xdr:col>
                    <xdr:colOff>66675</xdr:colOff>
                    <xdr:row>23</xdr:row>
                    <xdr:rowOff>152400</xdr:rowOff>
                  </from>
                  <to>
                    <xdr:col>69</xdr:col>
                    <xdr:colOff>0</xdr:colOff>
                    <xdr:row>25</xdr:row>
                    <xdr:rowOff>76200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2</xdr:col>
                    <xdr:colOff>0</xdr:colOff>
                    <xdr:row>14</xdr:row>
                    <xdr:rowOff>95250</xdr:rowOff>
                  </from>
                  <to>
                    <xdr:col>55</xdr:col>
                    <xdr:colOff>66675</xdr:colOff>
                    <xdr:row>17</xdr:row>
                    <xdr:rowOff>28575</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2</xdr:col>
                    <xdr:colOff>57150</xdr:colOff>
                    <xdr:row>14</xdr:row>
                    <xdr:rowOff>95250</xdr:rowOff>
                  </from>
                  <to>
                    <xdr:col>55</xdr:col>
                    <xdr:colOff>76200</xdr:colOff>
                    <xdr:row>17</xdr:row>
                    <xdr:rowOff>9525</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1</xdr:col>
                    <xdr:colOff>57150</xdr:colOff>
                    <xdr:row>14</xdr:row>
                    <xdr:rowOff>95250</xdr:rowOff>
                  </from>
                  <to>
                    <xdr:col>57</xdr:col>
                    <xdr:colOff>38100</xdr:colOff>
                    <xdr:row>17</xdr:row>
                    <xdr:rowOff>9525</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5</xdr:col>
                    <xdr:colOff>47625</xdr:colOff>
                    <xdr:row>2</xdr:row>
                    <xdr:rowOff>0</xdr:rowOff>
                  </from>
                  <to>
                    <xdr:col>22</xdr:col>
                    <xdr:colOff>76200</xdr:colOff>
                    <xdr:row>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51" operator="containsText" id="{5221DA88-07C7-477C-9A2A-A6495FC55715}">
            <xm:f>NOT(ISERROR(SEARCH("Ａ",M4)))</xm:f>
            <xm:f>"Ａ"</xm:f>
            <x14:dxf>
              <fill>
                <patternFill>
                  <bgColor rgb="FFFFFF00"/>
                </patternFill>
              </fill>
            </x14:dxf>
          </x14:cfRule>
          <xm:sqref>AQ4:AZ4 M54:W55</xm:sqref>
        </x14:conditionalFormatting>
        <x14:conditionalFormatting xmlns:xm="http://schemas.microsoft.com/office/excel/2006/main">
          <x14:cfRule type="containsText" priority="2600" operator="containsText" id="{028A5E92-E481-4164-8950-DCA87D849D4D}">
            <xm:f>NOT(ISERROR(SEARCH("Ａ",G178)))</xm:f>
            <xm:f>"Ａ"</xm:f>
            <x14:dxf>
              <fill>
                <patternFill>
                  <bgColor rgb="FFFFFF00"/>
                </patternFill>
              </fill>
            </x14:dxf>
          </x14:cfRule>
          <xm:sqref>G178:AD179</xm:sqref>
        </x14:conditionalFormatting>
        <x14:conditionalFormatting xmlns:xm="http://schemas.microsoft.com/office/excel/2006/main">
          <x14:cfRule type="containsText" priority="2493" operator="containsText" id="{AAFACFD9-1F76-42FA-9BD3-E5B2CCAEE9A1}">
            <xm:f>NOT(ISERROR(SEARCH($BD$237,H237)))</xm:f>
            <xm:f>$BD$237</xm:f>
            <x14:dxf>
              <fill>
                <patternFill>
                  <bgColor rgb="FFFFFF00"/>
                </patternFill>
              </fill>
            </x14:dxf>
          </x14:cfRule>
          <xm:sqref>H237:M238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DIYシート</vt:lpstr>
      <vt:lpstr>DIYシート!Print_Area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Tsuji Masahiko</dc:creator>
  <cp:lastModifiedBy>Administrator</cp:lastModifiedBy>
  <cp:lastPrinted>2018-05-01T03:03:14Z</cp:lastPrinted>
  <dcterms:created xsi:type="dcterms:W3CDTF">2018-01-26T03:36:40Z</dcterms:created>
  <dcterms:modified xsi:type="dcterms:W3CDTF">2018-05-14T03:42:23Z</dcterms:modified>
</cp:coreProperties>
</file>